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p Tab 1" sheetId="1" r:id="rId4"/>
  </sheets>
  <definedNames>
    <definedName hidden="1" localSheetId="0" name="_xlnm._FilterDatabase">'Sup Tab 1'!$A$2:$T$56</definedName>
  </definedNames>
  <calcPr/>
</workbook>
</file>

<file path=xl/sharedStrings.xml><?xml version="1.0" encoding="utf-8"?>
<sst xmlns="http://schemas.openxmlformats.org/spreadsheetml/2006/main" count="781" uniqueCount="382">
  <si>
    <t xml:space="preserve"># RNA-DNA interaction experiments </t>
  </si>
  <si>
    <t>internal_name</t>
  </si>
  <si>
    <t>experiment_id</t>
  </si>
  <si>
    <t>method</t>
  </si>
  <si>
    <t>species</t>
  </si>
  <si>
    <t>GEO_ENA_Accession</t>
  </si>
  <si>
    <t>BioProject_Accession</t>
  </si>
  <si>
    <t>processed_ENCODE</t>
  </si>
  <si>
    <t>processed_3plex</t>
  </si>
  <si>
    <t>triplex_or_Hoogsteen_in_paper</t>
  </si>
  <si>
    <t>article_DOI</t>
  </si>
  <si>
    <t>author</t>
  </si>
  <si>
    <t>year</t>
  </si>
  <si>
    <t>available_bed_link</t>
  </si>
  <si>
    <t>experiment_specificity</t>
  </si>
  <si>
    <t>condition</t>
  </si>
  <si>
    <t>gencode_gene_name</t>
  </si>
  <si>
    <t>GenBank_ID</t>
  </si>
  <si>
    <t>author_lncRNA_name</t>
  </si>
  <si>
    <t>Ensembl_gene_ID</t>
  </si>
  <si>
    <t>notes</t>
  </si>
  <si>
    <t>7SK</t>
  </si>
  <si>
    <t>ChIRP-seq</t>
  </si>
  <si>
    <t>Human</t>
  </si>
  <si>
    <t>GSE69141</t>
  </si>
  <si>
    <t>PRJNA284635</t>
  </si>
  <si>
    <t>v1</t>
  </si>
  <si>
    <t>no</t>
  </si>
  <si>
    <t>10.1038/nsmb.3176</t>
  </si>
  <si>
    <t>Flynn</t>
  </si>
  <si>
    <t>https://static-content.springer.com/esm/art%3A10.1038%2Fnsmb.3176/MediaObjects/41594_2016_BFnsmb3176_MOESM31_ESM.xlsx</t>
  </si>
  <si>
    <t>single_RNA</t>
  </si>
  <si>
    <t>H1 cell line</t>
  </si>
  <si>
    <t>RN7SK</t>
  </si>
  <si>
    <t>ENSG00000202198</t>
  </si>
  <si>
    <t>Rn7sk</t>
  </si>
  <si>
    <t>Mouse</t>
  </si>
  <si>
    <t>mES cell line</t>
  </si>
  <si>
    <t>7sk</t>
  </si>
  <si>
    <t>ENSMUSG00002076161</t>
  </si>
  <si>
    <t>CDKN2B-AS1</t>
  </si>
  <si>
    <t>GSE162221</t>
  </si>
  <si>
    <t>PRJNA681143</t>
  </si>
  <si>
    <t>experimental</t>
  </si>
  <si>
    <t>10.1093/nar/gkab245</t>
  </si>
  <si>
    <t>Alfeghaly</t>
  </si>
  <si>
    <t>https://www.ncbi.nlm.nih.gov/geo/download/?acc=GSE162221&amp;format=file&amp;file=GSE162221%5Fintersect%5FANRIL%5Fpeaks%5Frep1%5Frep2%5Fhighscore15%5Fblacklisted%5Fregions%2Ebed%2Egz</t>
  </si>
  <si>
    <t>HEK293 cell line</t>
  </si>
  <si>
    <t>ANRIL</t>
  </si>
  <si>
    <t>ENSG00000240498</t>
  </si>
  <si>
    <t>low quality in replicate 2</t>
  </si>
  <si>
    <t>AC087482.1</t>
  </si>
  <si>
    <t>GSE58989</t>
  </si>
  <si>
    <t>PRJNA254057</t>
  </si>
  <si>
    <t>computational</t>
  </si>
  <si>
    <t>10.1093/hmg/ddv343</t>
  </si>
  <si>
    <t>Merry</t>
  </si>
  <si>
    <t>https://www.ncbi.nlm.nih.gov/geo/download/?acc=GSM1854427&amp;format=file&amp;file=GSM1854427%5FDACOR1%5FChIRP%5Fanalysis%2Etxt%2Egz</t>
  </si>
  <si>
    <t>HCT116 cell line</t>
  </si>
  <si>
    <t>DACOR1</t>
  </si>
  <si>
    <t>ENSG00000259347</t>
  </si>
  <si>
    <t>triplex evidence in other papers (10.3390/ijms21030830)</t>
  </si>
  <si>
    <t>Z85996.1</t>
  </si>
  <si>
    <t>GSE76418</t>
  </si>
  <si>
    <t>PRJNA307254</t>
  </si>
  <si>
    <t>10.1038/ng.3673</t>
  </si>
  <si>
    <t>Schmitt</t>
  </si>
  <si>
    <t>https://www.ncbi.nlm.nih.gov/geo/download/?acc=GSM2011201&amp;format=file&amp;file=GSM2011201%5FAS1%5F1%5FDINO%5FChIRP%5FEVEN%2EnarrowPeak%2Egz;https://www.ncbi.nlm.nih.gov/geo/download/?acc=GSM2011202&amp;format=file&amp;file=GSM2011202%5FAS1%5F2%5FDINO%5FChIRP%5FODD%2EnarrowPeak%2Egz</t>
  </si>
  <si>
    <t>U2OS cell line</t>
  </si>
  <si>
    <t>DINO</t>
  </si>
  <si>
    <t>ENSG00000285244</t>
  </si>
  <si>
    <t>Bloodlinc</t>
  </si>
  <si>
    <t>GSE97119</t>
  </si>
  <si>
    <t>PRJNA380759</t>
  </si>
  <si>
    <t xml:space="preserve">10.1016/j.celrep.2017.05.082 </t>
  </si>
  <si>
    <t>Alvarez-Dominguez</t>
  </si>
  <si>
    <t>https://ftp.ncbi.nlm.nih.gov/geo/series/GSE97nnn/GSE97119/suppl/GSE97119_EC7_consensus_aboveThresholds_peaks.bed.gz</t>
  </si>
  <si>
    <t>MEL cell line</t>
  </si>
  <si>
    <t>EC7</t>
  </si>
  <si>
    <t>ENSMUSG00000087330</t>
  </si>
  <si>
    <t>Eprn</t>
  </si>
  <si>
    <t>GSE147208</t>
  </si>
  <si>
    <t>PRJNA613423</t>
  </si>
  <si>
    <t>10.1093/nar/gkaa628</t>
  </si>
  <si>
    <t>Zapparoli</t>
  </si>
  <si>
    <t>NA</t>
  </si>
  <si>
    <t>NMuMG-EPR cell line</t>
  </si>
  <si>
    <t>Epr</t>
  </si>
  <si>
    <t>ENSMUSG00000113346</t>
  </si>
  <si>
    <t>CPEB2-DT</t>
  </si>
  <si>
    <t>GSE156121</t>
  </si>
  <si>
    <t>PRJNA656806</t>
  </si>
  <si>
    <t>10.1172/jci.insight.143289</t>
  </si>
  <si>
    <t>Reddy</t>
  </si>
  <si>
    <t xml:space="preserve">https://www.ncbi.nlm.nih.gov/geo/download/?acc=GSE156121&amp;format=file&amp;file=GSE156121%5FTHP1%2DDRAIR%5Frep1%2D1e%2D5%5Fpeaks%2Etxt%2Egz;https://www.ncbi.nlm.nih.gov/geo/download/?acc=GSE156121&amp;format=file&amp;file=GSE156121%5FTHP1%2DDRAIR%5Frep2%2D1e%2D5%5Fpeaks%2Etxt%2Egz </t>
  </si>
  <si>
    <t>THP1 cell line stably overexpressing DRAIR</t>
  </si>
  <si>
    <t>DRAIR</t>
  </si>
  <si>
    <t>ENSG00000247624</t>
  </si>
  <si>
    <t>FA2H-2-MLKL</t>
  </si>
  <si>
    <t>10.1038/s41418-018-0235-z</t>
  </si>
  <si>
    <t>Guo</t>
  </si>
  <si>
    <t>THP-1 cell line</t>
  </si>
  <si>
    <t>no data available</t>
  </si>
  <si>
    <t>MIR503HG</t>
  </si>
  <si>
    <t>PRJEB34589</t>
  </si>
  <si>
    <t>10.1172/JCI135439</t>
  </si>
  <si>
    <t>Pachera</t>
  </si>
  <si>
    <t>BJ5TA</t>
  </si>
  <si>
    <t>H19X</t>
  </si>
  <si>
    <t>ENSG00000223749</t>
  </si>
  <si>
    <t>Gm18840</t>
  </si>
  <si>
    <t>10.3389/fcell.2021.615950</t>
  </si>
  <si>
    <t>Luo</t>
  </si>
  <si>
    <t>https://www.ncbi.nlm.nih.gov/pmc/articles/PMC8312575/bin/Table_6.XLSX</t>
  </si>
  <si>
    <t>Gm18840-transduced HL-1 cell line</t>
  </si>
  <si>
    <t>ENSMUSG00000107568</t>
  </si>
  <si>
    <t>Gm4665</t>
  </si>
  <si>
    <t>GSE145189</t>
  </si>
  <si>
    <t>PRJNA606277</t>
  </si>
  <si>
    <t>10.1101/gr.264333.120</t>
  </si>
  <si>
    <t>Li</t>
  </si>
  <si>
    <t>https://www.ncbi.nlm.nih.gov/geo/download/?acc=GSE145189&amp;format=file&amp;file=GSE145189%5FMACS2%5FLncRNA%5FInput%2Etxt%2Egz</t>
  </si>
  <si>
    <t>male germ cells</t>
  </si>
  <si>
    <t>ENSMUSG00000098127</t>
  </si>
  <si>
    <t>9530018H14Rik@GLIAL</t>
  </si>
  <si>
    <t>GSE70986</t>
  </si>
  <si>
    <t>PRJNA290073</t>
  </si>
  <si>
    <t xml:space="preserve">10.1371/journal.pgen.1005680 </t>
  </si>
  <si>
    <t>Carlson</t>
  </si>
  <si>
    <t>https://www.ncbi.nlm.nih.gov/geo/download/?acc=GSE70986&amp;format=file&amp;file=GSE70986%5FLimb%2Dpeaks%2Ebed%2Egz;https://www.ncbi.nlm.nih.gov/geo/download/?acc=GSE70986&amp;format=file&amp;file=GSE70986%5Fglial%2Dpeaks%2Ebed%2Egz</t>
  </si>
  <si>
    <t>Glial cell line</t>
  </si>
  <si>
    <t xml:space="preserve">9530018H14Rik
</t>
  </si>
  <si>
    <t>HOTCHON</t>
  </si>
  <si>
    <t>ENSMUSG00000102373</t>
  </si>
  <si>
    <t>9530018H14Rik@LIMB</t>
  </si>
  <si>
    <t>Limb Mesenchyme</t>
  </si>
  <si>
    <t>HAND2-AS1</t>
  </si>
  <si>
    <t>GSE126122</t>
  </si>
  <si>
    <t>PRJNA521057</t>
  </si>
  <si>
    <t>10.15252/embj.2018101110</t>
  </si>
  <si>
    <t>wang</t>
  </si>
  <si>
    <t>Hepatocellular carcinoma cells</t>
  </si>
  <si>
    <t>ENSG00000237125</t>
  </si>
  <si>
    <t>Hmrhl</t>
  </si>
  <si>
    <t>10.1093/narcan/zcab042</t>
  </si>
  <si>
    <t>Choudhury</t>
  </si>
  <si>
    <t>https://www.ncbi.nlm.nih.gov/pmc/articles/PMC8559160/bin/zcab042_supplemental_files.zip</t>
  </si>
  <si>
    <t>K562 cell line</t>
  </si>
  <si>
    <t>Lin28a</t>
  </si>
  <si>
    <t>GSE90574</t>
  </si>
  <si>
    <t>PRJNA355091</t>
  </si>
  <si>
    <t xml:space="preserve">10.7554/eLife.23468 </t>
  </si>
  <si>
    <t>https://www.ncbi.nlm.nih.gov/geo/download/?acc=GSE90574&amp;format=file</t>
  </si>
  <si>
    <t>ENSMUSG00000050966</t>
  </si>
  <si>
    <t>HOTAIR</t>
  </si>
  <si>
    <t>GSE31332</t>
  </si>
  <si>
    <t>PRJNA146003</t>
  </si>
  <si>
    <t xml:space="preserve">10.1016/j.molcel.2011.08.027 </t>
  </si>
  <si>
    <t>Chu</t>
  </si>
  <si>
    <t>https://ftp.ncbi.nlm.nih.gov/geo/series/GSE31nnn/GSE31332/suppl/GSE31332%5Fhotair%5Foe%5Fpeaks%2Ebed%2Egz</t>
  </si>
  <si>
    <t>MDA-MB-231 cell line</t>
  </si>
  <si>
    <t>ENSG00000228630</t>
  </si>
  <si>
    <t>triplex evidence in other papers (10.1093/nar/gkw802)</t>
  </si>
  <si>
    <t>DT926623.1</t>
  </si>
  <si>
    <t>GSE66819</t>
  </si>
  <si>
    <t>PRJNA278066</t>
  </si>
  <si>
    <t xml:space="preserve">10.1016/j.stem.2015.02.002 </t>
  </si>
  <si>
    <t>https://ftp.ncbi.nlm.nih.gov/geo/series/GSE66nnn/GSE66819/suppl/GSE66819_final.consensus.narrowpeak.bed.gz</t>
  </si>
  <si>
    <t>HPC5 cell line</t>
  </si>
  <si>
    <t>lincHSC2</t>
  </si>
  <si>
    <t>HOTTIP</t>
  </si>
  <si>
    <t>GSE114981</t>
  </si>
  <si>
    <t>PRJNA473439</t>
  </si>
  <si>
    <t>10.1016/j.ccell.2019.10.011</t>
  </si>
  <si>
    <t>https://www.ncbi.nlm.nih.gov/geo/download/?acc=GSM3161929&amp;format=file&amp;file=GSM3161929%5FWT%2DCHIRP%2Dseq%5Fpeaks%2Ebed%2Egz</t>
  </si>
  <si>
    <t>MOLM13 cell line</t>
  </si>
  <si>
    <t>ENSG00000243766</t>
  </si>
  <si>
    <t>lncSmad7</t>
  </si>
  <si>
    <t>GSE174636</t>
  </si>
  <si>
    <t>PRJNA730846</t>
  </si>
  <si>
    <t>doi.org/10.1093/nar/gkac083</t>
  </si>
  <si>
    <t>Maldotti</t>
  </si>
  <si>
    <t>ENSMUSG00000025880</t>
  </si>
  <si>
    <t>Linc-ASEN</t>
  </si>
  <si>
    <t>GSE128396</t>
  </si>
  <si>
    <t>PRJNA527315</t>
  </si>
  <si>
    <t>10.1038/s41418-019-0467-6</t>
  </si>
  <si>
    <t>Lee</t>
  </si>
  <si>
    <t>https://www.ncbi.nlm.nih.gov/geo/download/?acc=GSM3673641&amp;format=file&amp;file=GSM3673641%5F713%5F2%5Fp01%5Fpeaks%2Ebed%2Egz</t>
  </si>
  <si>
    <t>MCF7 cell line</t>
  </si>
  <si>
    <t>no input or negative control</t>
  </si>
  <si>
    <t>LINC01667</t>
  </si>
  <si>
    <t>10.3389/fonc.2021.650173</t>
  </si>
  <si>
    <t>Zhang</t>
  </si>
  <si>
    <t>HepG2 cell line</t>
  </si>
  <si>
    <t>the raw data supporting the conclusions of this article will be made available by the authors, without undue reservation, to any qualified researcher.</t>
  </si>
  <si>
    <t>1200007C13Rik@4T1</t>
  </si>
  <si>
    <t>GSE142169</t>
  </si>
  <si>
    <t>PRJNA596185</t>
  </si>
  <si>
    <t>10.1038/s41467-020-20207</t>
  </si>
  <si>
    <t>Chang</t>
  </si>
  <si>
    <t>https://static-content.springer.com/esm/art%3A10.1038%2Fs41467-020-20207-y/MediaObjects/41467_2020_20207_MOESM5_ESM.xlsx;https://static-content.springer.com/esm/art%3A10.1038%2Fs41467-020-20207-y/MediaObjects/41467_2020_20207_MOESM6_ESM.xlsx</t>
  </si>
  <si>
    <t>4T1 cell line</t>
  </si>
  <si>
    <t>1200007C13Rik</t>
  </si>
  <si>
    <t>MaTAR25</t>
  </si>
  <si>
    <t>ENSMUSG00000087684</t>
  </si>
  <si>
    <t>the number of peaks provided by the authors is equal to the maximum number of rows in xls files</t>
  </si>
  <si>
    <t>LINC01605</t>
  </si>
  <si>
    <t>GSE112602</t>
  </si>
  <si>
    <t>PRJNA448439</t>
  </si>
  <si>
    <t>10.1038/s41598-018-25530-5</t>
  </si>
  <si>
    <t xml:space="preserve">Forrest </t>
  </si>
  <si>
    <t>https://www.ncbi.nlm.nih.gov/geo/download/?acc=GSM3073889&amp;format=file&amp;file=GSM3073889%5FlincDUSP%5FChIRP%2Dseq%5Fpeaks%2Exlsx</t>
  </si>
  <si>
    <t>VACO 703 cell line</t>
  </si>
  <si>
    <t>lncDUSP</t>
  </si>
  <si>
    <t>ENSG00000253161</t>
  </si>
  <si>
    <t>small number of reads in fastqs (3543)</t>
  </si>
  <si>
    <t>MALAT1</t>
  </si>
  <si>
    <t>CHART-seq</t>
  </si>
  <si>
    <t>GSE58444</t>
  </si>
  <si>
    <t>PRJNA252626</t>
  </si>
  <si>
    <t>10.1016/j.molcel.2014.07.012</t>
  </si>
  <si>
    <t>West</t>
  </si>
  <si>
    <t>https://ars.els-cdn.com/content/image/1-s2.0-S1097276514006054-mmc2.xlsx</t>
  </si>
  <si>
    <t>ENSG00000251562</t>
  </si>
  <si>
    <t>MEG3</t>
  </si>
  <si>
    <t>ChOP-seq</t>
  </si>
  <si>
    <t>PRJEB7307</t>
  </si>
  <si>
    <t>10.1038/ncomms8743</t>
  </si>
  <si>
    <t>Mondal</t>
  </si>
  <si>
    <t>https://static-content.springer.com/esm/art%3A10.1038%2Fncomms8743/MediaObjects/41467_2015_BFncomms8743_MOESM364_ESM.xls</t>
  </si>
  <si>
    <t>BT-549 cell line</t>
  </si>
  <si>
    <t>ENST00000451743</t>
  </si>
  <si>
    <t>NEAT1</t>
  </si>
  <si>
    <t>MCF-7 cell line</t>
  </si>
  <si>
    <t>ENSG00000245532</t>
  </si>
  <si>
    <t>triplex evidence in other papers (10.1093/nar/gky1305)</t>
  </si>
  <si>
    <t>1200007C13Rik@NDL</t>
  </si>
  <si>
    <t>NDL cell line</t>
  </si>
  <si>
    <t>NFKBMARL-1</t>
  </si>
  <si>
    <t>GSE167504</t>
  </si>
  <si>
    <t>PRJNA704835</t>
  </si>
  <si>
    <t>10.1038/s43587-021-00056-0</t>
  </si>
  <si>
    <t>Cai</t>
  </si>
  <si>
    <t>https://static-content.springer.com/esm/art%3A10.1038%2Fs43587-021-00056-0/MediaObjects/43587_2021_56_MOESM6_ESM.xlsx</t>
  </si>
  <si>
    <t>IMR90 cell line</t>
  </si>
  <si>
    <t>unclear positive control, negative control and input definition</t>
  </si>
  <si>
    <t>NRAD1</t>
  </si>
  <si>
    <t>10.1038/s41418-019-0362-1</t>
  </si>
  <si>
    <t>Vidovic</t>
  </si>
  <si>
    <t>MDA-MB-468 cell line</t>
  </si>
  <si>
    <t>ENSG00000233725</t>
  </si>
  <si>
    <t>Meg3</t>
  </si>
  <si>
    <t>GSE99798</t>
  </si>
  <si>
    <t>PRJNA389664</t>
  </si>
  <si>
    <t xml:space="preserve">10.1128/MCB.00278-17 </t>
  </si>
  <si>
    <t>Iyer</t>
  </si>
  <si>
    <t>https://www.ncbi.nlm.nih.gov/geo/download/?acc=GSE99798&amp;format=file&amp;file=GSE99798%5FM5%5Funique%5FNGSA%2Ebed%2Egz</t>
  </si>
  <si>
    <r>
      <rPr>
        <rFont val="Calibri"/>
        <color theme="1"/>
        <sz val="11.0"/>
      </rPr>
      <t>MIN6-4N cell</t>
    </r>
    <r>
      <rPr>
        <rFont val="Calibri"/>
        <color theme="1"/>
        <sz val="11.0"/>
      </rPr>
      <t xml:space="preserve"> line</t>
    </r>
  </si>
  <si>
    <t>ENSMUSG00000021268</t>
  </si>
  <si>
    <t>AK156552.1</t>
  </si>
  <si>
    <t>GSE73805</t>
  </si>
  <si>
    <t>PRJNA297950</t>
  </si>
  <si>
    <t>poor</t>
  </si>
  <si>
    <t>10.1016/j.celrep.2017.11.045</t>
  </si>
  <si>
    <t>Wang</t>
  </si>
  <si>
    <t>https://www.ncbi.nlm.nih.gov/geo/download/?acc=GSE73805&amp;format=file&amp;file=GSE73805%5FPanct1%5FWT%5FOdd%5Fand%5FEven%2Ebed%2Egz</t>
  </si>
  <si>
    <t>Panct1</t>
  </si>
  <si>
    <t>PCGEM1</t>
  </si>
  <si>
    <t>GSE47804</t>
  </si>
  <si>
    <t>PRJNA207830</t>
  </si>
  <si>
    <t>10.1038/nature12451</t>
  </si>
  <si>
    <t>Yang</t>
  </si>
  <si>
    <t>https://www.ncbi.nlm.nih.gov/geo/download/?acc=GSE47804&amp;format=file</t>
  </si>
  <si>
    <t>LNCaP cell line</t>
  </si>
  <si>
    <t>ENSG00000227418</t>
  </si>
  <si>
    <t>Rmrp</t>
  </si>
  <si>
    <t>GSE73912</t>
  </si>
  <si>
    <t>PRJNA298543</t>
  </si>
  <si>
    <t>10.1038/nature16193</t>
  </si>
  <si>
    <t>Huang</t>
  </si>
  <si>
    <t>https://www.ncbi.nlm.nih.gov/geo/download/?acc=GSE73912&amp;format=file&amp;file=GSE73912%5FRMRP%5FChIRPseq%5FDDX5ko%5FoverlapPeaks%2Ebed%2Egz;https://www.ncbi.nlm.nih.gov/geo/download/?acc=GSE73912&amp;format=file&amp;file=GSE73912%5FRMRP%5FChIRPseq%5FWT%5FoverlapPeaks%2Ebed%2Egz</t>
  </si>
  <si>
    <t>RMRP</t>
  </si>
  <si>
    <t>ENSMUSG00000115420</t>
  </si>
  <si>
    <t>Retracted article</t>
  </si>
  <si>
    <t>AL109615.3</t>
  </si>
  <si>
    <t>GSE136185</t>
  </si>
  <si>
    <t>PRJNA561525</t>
  </si>
  <si>
    <t>10.1158/0008-5472.CAN-20-2612.</t>
  </si>
  <si>
    <t>Zagorac</t>
  </si>
  <si>
    <t>MDA-MB-231 sphere-derived cell</t>
  </si>
  <si>
    <t>SCIRT</t>
  </si>
  <si>
    <t>ENSG00000237686</t>
  </si>
  <si>
    <t>AC018781.1</t>
  </si>
  <si>
    <t>GSE104479</t>
  </si>
  <si>
    <t>PRJNA412810</t>
  </si>
  <si>
    <t>10.1002/art.41200</t>
  </si>
  <si>
    <t>Fan</t>
  </si>
  <si>
    <t>https://www.ncbi.nlm.nih.gov/geo/download/?acc=GSE104479&amp;format=file</t>
  </si>
  <si>
    <t>Jurkat cell line</t>
  </si>
  <si>
    <t>SLEAR</t>
  </si>
  <si>
    <t>ENSG00000248599</t>
  </si>
  <si>
    <t>SNHG11</t>
  </si>
  <si>
    <t>10.1038/s41388-020-01512-8</t>
  </si>
  <si>
    <t xml:space="preserve">Xu </t>
  </si>
  <si>
    <t>https://static-content.springer.com/esm/art%3A10.1038%2Fs41388-020-01512-8/MediaObjects/41388_2020_1512_MOESM2_ESM.xls</t>
  </si>
  <si>
    <t>hypoxia-treated HCT-116 cell line</t>
  </si>
  <si>
    <t>ENSG00000174365</t>
  </si>
  <si>
    <t>SRA1</t>
  </si>
  <si>
    <t>GSE58641</t>
  </si>
  <si>
    <t>PRJNA253062</t>
  </si>
  <si>
    <t>10.1371/journal.pgen.1005615</t>
  </si>
  <si>
    <t>Wongtrakoongate</t>
  </si>
  <si>
    <t>https://www.ncbi.nlm.nih.gov/geo/download/?acc=GSM1415922&amp;format=file&amp;file=GSM1415922%5FNTERA2%5FSRA%2Ebed%2Egz</t>
  </si>
  <si>
    <t>NTERA2 pluripotent stem cell line</t>
  </si>
  <si>
    <t>SRA</t>
  </si>
  <si>
    <t>ENSG00000213523</t>
  </si>
  <si>
    <t>Tug1</t>
  </si>
  <si>
    <t>GSE77493</t>
  </si>
  <si>
    <t>PRJNA310632</t>
  </si>
  <si>
    <t>speculated</t>
  </si>
  <si>
    <t>10.1172/JCI87927</t>
  </si>
  <si>
    <t>Long</t>
  </si>
  <si>
    <t>https://www.ncbi.nlm.nih.gov/geo/download/?acc=GSE77493&amp;format=file</t>
  </si>
  <si>
    <t>Conditionally immortalized mouse podocytes</t>
  </si>
  <si>
    <t>ENSMUSG00000056579</t>
  </si>
  <si>
    <t>ROX2</t>
  </si>
  <si>
    <t>Drosophila</t>
  </si>
  <si>
    <t>ftp://ftp.ncbi.nlm.nih.gov/geo/series/GSE31nnn/GSE31332/suppl/GSE31332%5Frox2%5Fpeaks%2Ebed%2Egz</t>
  </si>
  <si>
    <t>S2 cell line</t>
  </si>
  <si>
    <t>TERC</t>
  </si>
  <si>
    <t>https://ftp.ncbi.nlm.nih.gov/geo/series/GSE31nnn/GSE31332/suppl/GSE31332%5Fterc%5Fpeaks%2Ebed%2Egz</t>
  </si>
  <si>
    <t>cell line V703 (Patient-derived colon cancer)</t>
  </si>
  <si>
    <t>ENSG00000277925</t>
  </si>
  <si>
    <t>triplex evidence in other papers (10.1093/nar/gkz584)</t>
  </si>
  <si>
    <t>Xist</t>
  </si>
  <si>
    <t>RAP-seq</t>
  </si>
  <si>
    <t>GSE137305</t>
  </si>
  <si>
    <t>PRJNA565139</t>
  </si>
  <si>
    <t>10.1126/science.1237973</t>
  </si>
  <si>
    <t>Engreitz</t>
  </si>
  <si>
    <t>ES cell line</t>
  </si>
  <si>
    <t>ENSMUSG00000086503</t>
  </si>
  <si>
    <t>chrX only;  triplex evidence in other papers (10.1186/s13100-019-0173-4)</t>
  </si>
  <si>
    <t>GSE93281@Mouse</t>
  </si>
  <si>
    <t>GSE93281</t>
  </si>
  <si>
    <t>PRJNA360462</t>
  </si>
  <si>
    <t>10.1093/nar/gkx055</t>
  </si>
  <si>
    <t>Hu</t>
  </si>
  <si>
    <t>ERV-9 assoc. lncRNAs</t>
  </si>
  <si>
    <t>day 5 Tg mouse spleen</t>
  </si>
  <si>
    <t>GSE93281@Human</t>
  </si>
  <si>
    <t>day 13 erythroblast</t>
  </si>
  <si>
    <t>GSE132192</t>
  </si>
  <si>
    <t>RADICL-seq</t>
  </si>
  <si>
    <t>PRJNA546280</t>
  </si>
  <si>
    <t>10.1038/s41467-020-14337-6</t>
  </si>
  <si>
    <t>Bonetti</t>
  </si>
  <si>
    <t>all_RNAs</t>
  </si>
  <si>
    <t>GSE82312@Drosophila</t>
  </si>
  <si>
    <t>GRID-seq</t>
  </si>
  <si>
    <t>GSE82312</t>
  </si>
  <si>
    <t>PRJNA324602</t>
  </si>
  <si>
    <t>10.1038/nbt.3968</t>
  </si>
  <si>
    <t>GSE82312@Human</t>
  </si>
  <si>
    <t>MDA-MB-231 breast cancer cell line (HTB-26, ATCC)</t>
  </si>
  <si>
    <t>GSE82312@Mouse</t>
  </si>
  <si>
    <t>GSE92345@ES</t>
  </si>
  <si>
    <t>MARGI-seq</t>
  </si>
  <si>
    <t>GSE92345</t>
  </si>
  <si>
    <t>PRJNA357269</t>
  </si>
  <si>
    <t>10.1016/j.cub.2017.01.011</t>
  </si>
  <si>
    <t>Sridhar</t>
  </si>
  <si>
    <t>GSE92345@H9</t>
  </si>
  <si>
    <t>H9 cell line</t>
  </si>
  <si>
    <t>GSE97131</t>
  </si>
  <si>
    <t>ChAR-seq</t>
  </si>
  <si>
    <t>PRJNA380782</t>
  </si>
  <si>
    <t>10.7554/eLife.27024.001</t>
  </si>
  <si>
    <t>Bell</t>
  </si>
  <si>
    <t>CME-W1-cl8+ cell line</t>
  </si>
  <si>
    <t xml:space="preserve">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</si>
</sst>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sz val="11.0"/>
      <color theme="1"/>
      <name val="Calibri"/>
    </font>
    <font>
      <color theme="1"/>
      <name val="Arial"/>
      <scheme val="minor"/>
    </font>
    <font>
      <color theme="1"/>
      <name val="Arial"/>
    </font>
    <font>
      <u/>
      <color rgb="FF1155CC"/>
      <name val="Arial"/>
    </font>
    <font>
      <u/>
      <color rgb="FF1155CC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  <xf borderId="0" fillId="2" fontId="1" numFmtId="0" xfId="0" applyAlignment="1" applyFill="1" applyFont="1">
      <alignment readingOrder="0"/>
    </xf>
    <xf borderId="0" fillId="0" fontId="2" numFmtId="0" xfId="0" applyFont="1"/>
    <xf borderId="0" fillId="0" fontId="1" numFmtId="0" xfId="0" applyAlignment="1" applyFont="1">
      <alignment horizontal="left" readingOrder="0"/>
    </xf>
    <xf borderId="0" fillId="2" fontId="1" numFmtId="0" xfId="0" applyAlignment="1" applyFont="1">
      <alignment readingOrder="0"/>
    </xf>
    <xf borderId="0" fillId="2" fontId="1" numFmtId="0" xfId="0" applyAlignment="1" applyFont="1">
      <alignment horizontal="left" readingOrder="0"/>
    </xf>
    <xf borderId="0" fillId="0" fontId="1" numFmtId="0" xfId="0" applyAlignment="1" applyFont="1">
      <alignment readingOrder="0"/>
    </xf>
    <xf borderId="0" fillId="0" fontId="3" numFmtId="0" xfId="0" applyAlignment="1" applyFont="1">
      <alignment shrinkToFit="0" vertical="bottom" wrapText="0"/>
    </xf>
    <xf borderId="0" fillId="2" fontId="3" numFmtId="0" xfId="0" applyAlignment="1" applyFont="1">
      <alignment vertical="bottom"/>
    </xf>
    <xf borderId="0" fillId="0" fontId="3" numFmtId="0" xfId="0" applyAlignment="1" applyFont="1">
      <alignment vertical="bottom"/>
    </xf>
    <xf borderId="0" fillId="2" fontId="1" numFmtId="0" xfId="0" applyAlignment="1" applyFont="1">
      <alignment vertical="bottom"/>
    </xf>
    <xf borderId="0" fillId="2" fontId="4" numFmtId="0" xfId="0" applyAlignment="1" applyFont="1">
      <alignment shrinkToFit="0" vertical="bottom" wrapText="0"/>
    </xf>
    <xf borderId="0" fillId="0" fontId="5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75"/>
  <cols>
    <col customWidth="1" min="1" max="1" width="19.5"/>
    <col customWidth="1" min="2" max="2" width="26.75"/>
    <col customWidth="1" min="3" max="5" width="13.13"/>
    <col customWidth="1" min="6" max="6" width="18.88"/>
    <col customWidth="1" min="7" max="7" width="18.5"/>
    <col customWidth="1" min="8" max="8" width="16.13"/>
    <col customWidth="1" min="9" max="9" width="13.13"/>
    <col customWidth="1" min="10" max="10" width="22.63"/>
    <col customWidth="1" min="11" max="12" width="13.13"/>
    <col customWidth="1" min="13" max="13" width="14.88"/>
    <col customWidth="1" min="14" max="14" width="18.88"/>
    <col customWidth="1" min="15" max="15" width="38.75"/>
    <col customWidth="1" min="16" max="16" width="21.13"/>
    <col customWidth="1" min="17" max="17" width="13.13"/>
    <col customWidth="1" min="18" max="18" width="19.13"/>
    <col customWidth="1" min="19" max="19" width="19.5"/>
    <col customWidth="1" min="20" max="23" width="13.13"/>
  </cols>
  <sheetData>
    <row r="1" ht="17.25" customHeight="1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7.25" customHeight="1">
      <c r="A2" s="1" t="s">
        <v>1</v>
      </c>
      <c r="B2" s="1" t="s">
        <v>2</v>
      </c>
      <c r="C2" s="1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/>
      <c r="V2" s="2"/>
      <c r="W2" s="2"/>
    </row>
    <row r="3" ht="17.25" customHeight="1">
      <c r="A3" s="2" t="s">
        <v>21</v>
      </c>
      <c r="B3" s="2" t="str">
        <f t="shared" ref="B3:B54" si="1">CONCATENATE(A3,"-",E3)</f>
        <v>7SK-GSE69141</v>
      </c>
      <c r="C3" s="2" t="s">
        <v>22</v>
      </c>
      <c r="D3" s="2" t="s">
        <v>23</v>
      </c>
      <c r="E3" s="2" t="s">
        <v>24</v>
      </c>
      <c r="F3" s="2" t="s">
        <v>25</v>
      </c>
      <c r="G3" s="2" t="s">
        <v>26</v>
      </c>
      <c r="H3" s="1" t="s">
        <v>26</v>
      </c>
      <c r="I3" s="1" t="s">
        <v>27</v>
      </c>
      <c r="J3" s="2" t="s">
        <v>28</v>
      </c>
      <c r="K3" s="2" t="s">
        <v>29</v>
      </c>
      <c r="L3" s="2">
        <v>2016.0</v>
      </c>
      <c r="M3" s="2" t="s">
        <v>30</v>
      </c>
      <c r="N3" s="2" t="s">
        <v>31</v>
      </c>
      <c r="O3" s="2" t="s">
        <v>32</v>
      </c>
      <c r="P3" s="2" t="s">
        <v>33</v>
      </c>
      <c r="Q3" s="2"/>
      <c r="R3" s="2" t="s">
        <v>21</v>
      </c>
      <c r="S3" s="2" t="s">
        <v>34</v>
      </c>
      <c r="T3" s="2"/>
      <c r="U3" s="2"/>
      <c r="V3" s="2"/>
      <c r="W3" s="2"/>
    </row>
    <row r="4" ht="17.25" customHeight="1">
      <c r="A4" s="2" t="s">
        <v>35</v>
      </c>
      <c r="B4" s="2" t="str">
        <f t="shared" si="1"/>
        <v>Rn7sk-GSE69141</v>
      </c>
      <c r="C4" s="2" t="s">
        <v>22</v>
      </c>
      <c r="D4" s="2" t="s">
        <v>36</v>
      </c>
      <c r="E4" s="2" t="s">
        <v>24</v>
      </c>
      <c r="F4" s="2" t="s">
        <v>25</v>
      </c>
      <c r="G4" s="2" t="s">
        <v>26</v>
      </c>
      <c r="H4" s="2" t="s">
        <v>26</v>
      </c>
      <c r="I4" s="2" t="s">
        <v>27</v>
      </c>
      <c r="J4" s="2" t="s">
        <v>28</v>
      </c>
      <c r="K4" s="2" t="s">
        <v>29</v>
      </c>
      <c r="L4" s="2">
        <v>2016.0</v>
      </c>
      <c r="M4" s="2" t="s">
        <v>30</v>
      </c>
      <c r="N4" s="2" t="s">
        <v>31</v>
      </c>
      <c r="O4" s="3" t="s">
        <v>37</v>
      </c>
      <c r="P4" s="2" t="s">
        <v>35</v>
      </c>
      <c r="Q4" s="2"/>
      <c r="R4" s="2" t="s">
        <v>38</v>
      </c>
      <c r="S4" s="1" t="s">
        <v>39</v>
      </c>
      <c r="T4" s="2"/>
      <c r="U4" s="2"/>
      <c r="V4" s="2"/>
      <c r="W4" s="2"/>
    </row>
    <row r="5" ht="17.25" customHeight="1">
      <c r="A5" s="2" t="s">
        <v>40</v>
      </c>
      <c r="B5" s="2" t="str">
        <f t="shared" si="1"/>
        <v>CDKN2B-AS1-GSE162221</v>
      </c>
      <c r="C5" s="2" t="s">
        <v>22</v>
      </c>
      <c r="D5" s="2" t="s">
        <v>23</v>
      </c>
      <c r="E5" s="2" t="s">
        <v>41</v>
      </c>
      <c r="F5" s="2" t="s">
        <v>42</v>
      </c>
      <c r="G5" s="2" t="s">
        <v>26</v>
      </c>
      <c r="H5" s="2" t="s">
        <v>26</v>
      </c>
      <c r="I5" s="2" t="s">
        <v>43</v>
      </c>
      <c r="J5" s="2" t="s">
        <v>44</v>
      </c>
      <c r="K5" s="2" t="s">
        <v>45</v>
      </c>
      <c r="L5" s="2">
        <v>2021.0</v>
      </c>
      <c r="M5" s="2" t="s">
        <v>46</v>
      </c>
      <c r="N5" s="2" t="s">
        <v>31</v>
      </c>
      <c r="O5" s="3" t="s">
        <v>47</v>
      </c>
      <c r="P5" s="2" t="s">
        <v>40</v>
      </c>
      <c r="Q5" s="2"/>
      <c r="R5" s="2" t="s">
        <v>48</v>
      </c>
      <c r="S5" s="2" t="s">
        <v>49</v>
      </c>
      <c r="T5" s="1" t="s">
        <v>50</v>
      </c>
      <c r="U5" s="2"/>
      <c r="V5" s="2"/>
      <c r="W5" s="2"/>
    </row>
    <row r="6" ht="17.25" customHeight="1">
      <c r="A6" s="2" t="s">
        <v>51</v>
      </c>
      <c r="B6" s="2" t="str">
        <f t="shared" si="1"/>
        <v>AC087482.1-GSE58989</v>
      </c>
      <c r="C6" s="2" t="s">
        <v>22</v>
      </c>
      <c r="D6" s="2" t="s">
        <v>23</v>
      </c>
      <c r="E6" s="2" t="s">
        <v>52</v>
      </c>
      <c r="F6" s="2" t="s">
        <v>53</v>
      </c>
      <c r="G6" s="2" t="s">
        <v>26</v>
      </c>
      <c r="H6" s="2" t="s">
        <v>26</v>
      </c>
      <c r="I6" s="2" t="s">
        <v>54</v>
      </c>
      <c r="J6" s="2" t="s">
        <v>55</v>
      </c>
      <c r="K6" s="2" t="s">
        <v>56</v>
      </c>
      <c r="L6" s="2">
        <v>2015.0</v>
      </c>
      <c r="M6" s="2" t="s">
        <v>57</v>
      </c>
      <c r="N6" s="2" t="s">
        <v>31</v>
      </c>
      <c r="O6" s="1" t="s">
        <v>58</v>
      </c>
      <c r="P6" s="2" t="s">
        <v>51</v>
      </c>
      <c r="Q6" s="2"/>
      <c r="R6" s="2" t="s">
        <v>59</v>
      </c>
      <c r="S6" s="2" t="s">
        <v>60</v>
      </c>
      <c r="T6" s="2" t="s">
        <v>61</v>
      </c>
      <c r="U6" s="2"/>
      <c r="V6" s="2"/>
      <c r="W6" s="2"/>
    </row>
    <row r="7" ht="17.25" customHeight="1">
      <c r="A7" s="2" t="s">
        <v>62</v>
      </c>
      <c r="B7" s="2" t="str">
        <f t="shared" si="1"/>
        <v>Z85996.1-GSE76418</v>
      </c>
      <c r="C7" s="2" t="s">
        <v>22</v>
      </c>
      <c r="D7" s="2" t="s">
        <v>23</v>
      </c>
      <c r="E7" s="2" t="s">
        <v>63</v>
      </c>
      <c r="F7" s="2" t="s">
        <v>64</v>
      </c>
      <c r="G7" s="2" t="s">
        <v>26</v>
      </c>
      <c r="H7" s="2" t="s">
        <v>26</v>
      </c>
      <c r="I7" s="2" t="s">
        <v>27</v>
      </c>
      <c r="J7" s="2" t="s">
        <v>65</v>
      </c>
      <c r="K7" s="2" t="s">
        <v>66</v>
      </c>
      <c r="L7" s="2">
        <v>2016.0</v>
      </c>
      <c r="M7" s="2" t="s">
        <v>67</v>
      </c>
      <c r="N7" s="2" t="s">
        <v>31</v>
      </c>
      <c r="O7" s="1" t="s">
        <v>68</v>
      </c>
      <c r="P7" s="2" t="s">
        <v>62</v>
      </c>
      <c r="Q7" s="2"/>
      <c r="R7" s="2" t="s">
        <v>69</v>
      </c>
      <c r="S7" s="2" t="s">
        <v>70</v>
      </c>
      <c r="T7" s="2"/>
      <c r="U7" s="2"/>
      <c r="V7" s="2"/>
      <c r="W7" s="2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</row>
    <row r="8" ht="17.25" customHeight="1">
      <c r="A8" s="2" t="s">
        <v>71</v>
      </c>
      <c r="B8" s="2" t="str">
        <f t="shared" si="1"/>
        <v>Bloodlinc-GSE97119</v>
      </c>
      <c r="C8" s="2" t="s">
        <v>22</v>
      </c>
      <c r="D8" s="2" t="s">
        <v>36</v>
      </c>
      <c r="E8" s="2" t="s">
        <v>72</v>
      </c>
      <c r="F8" s="2" t="s">
        <v>73</v>
      </c>
      <c r="G8" s="2" t="s">
        <v>26</v>
      </c>
      <c r="H8" s="2" t="s">
        <v>26</v>
      </c>
      <c r="I8" s="2" t="s">
        <v>27</v>
      </c>
      <c r="J8" s="2" t="s">
        <v>74</v>
      </c>
      <c r="K8" s="2" t="s">
        <v>75</v>
      </c>
      <c r="L8" s="2">
        <v>2017.0</v>
      </c>
      <c r="M8" s="2" t="s">
        <v>76</v>
      </c>
      <c r="N8" s="2" t="s">
        <v>31</v>
      </c>
      <c r="O8" s="3" t="s">
        <v>77</v>
      </c>
      <c r="P8" s="2" t="s">
        <v>71</v>
      </c>
      <c r="Q8" s="2"/>
      <c r="R8" s="2" t="s">
        <v>78</v>
      </c>
      <c r="S8" s="2" t="s">
        <v>79</v>
      </c>
      <c r="T8" s="2"/>
      <c r="U8" s="2"/>
      <c r="V8" s="2"/>
      <c r="W8" s="2"/>
    </row>
    <row r="9" ht="17.25" customHeight="1">
      <c r="A9" s="2" t="s">
        <v>80</v>
      </c>
      <c r="B9" s="2" t="str">
        <f t="shared" si="1"/>
        <v>Eprn-GSE147208</v>
      </c>
      <c r="C9" s="2" t="s">
        <v>22</v>
      </c>
      <c r="D9" s="2" t="s">
        <v>36</v>
      </c>
      <c r="E9" s="2" t="s">
        <v>81</v>
      </c>
      <c r="F9" s="2" t="s">
        <v>82</v>
      </c>
      <c r="G9" s="2" t="s">
        <v>26</v>
      </c>
      <c r="H9" s="2" t="s">
        <v>26</v>
      </c>
      <c r="I9" s="2" t="s">
        <v>54</v>
      </c>
      <c r="J9" s="2" t="s">
        <v>83</v>
      </c>
      <c r="K9" s="2" t="s">
        <v>84</v>
      </c>
      <c r="L9" s="2">
        <v>2020.0</v>
      </c>
      <c r="M9" s="1" t="s">
        <v>85</v>
      </c>
      <c r="N9" s="2" t="s">
        <v>31</v>
      </c>
      <c r="O9" s="3" t="s">
        <v>86</v>
      </c>
      <c r="P9" s="2" t="s">
        <v>80</v>
      </c>
      <c r="Q9" s="2"/>
      <c r="R9" s="2" t="s">
        <v>87</v>
      </c>
      <c r="S9" s="2" t="s">
        <v>88</v>
      </c>
      <c r="T9" s="2"/>
      <c r="U9" s="2"/>
      <c r="V9" s="2"/>
      <c r="W9" s="2"/>
    </row>
    <row r="10" ht="17.25" customHeight="1">
      <c r="A10" s="2" t="s">
        <v>89</v>
      </c>
      <c r="B10" s="2" t="str">
        <f t="shared" si="1"/>
        <v>CPEB2-DT-GSE156121</v>
      </c>
      <c r="C10" s="2" t="s">
        <v>22</v>
      </c>
      <c r="D10" s="2" t="s">
        <v>23</v>
      </c>
      <c r="E10" s="2" t="s">
        <v>90</v>
      </c>
      <c r="F10" s="2" t="s">
        <v>91</v>
      </c>
      <c r="G10" s="2" t="s">
        <v>26</v>
      </c>
      <c r="H10" s="2" t="s">
        <v>26</v>
      </c>
      <c r="I10" s="2" t="s">
        <v>27</v>
      </c>
      <c r="J10" s="2" t="s">
        <v>92</v>
      </c>
      <c r="K10" s="2" t="s">
        <v>93</v>
      </c>
      <c r="L10" s="2">
        <v>2021.0</v>
      </c>
      <c r="M10" s="2" t="s">
        <v>94</v>
      </c>
      <c r="N10" s="2" t="s">
        <v>31</v>
      </c>
      <c r="O10" s="3" t="s">
        <v>95</v>
      </c>
      <c r="P10" s="2" t="s">
        <v>89</v>
      </c>
      <c r="Q10" s="2"/>
      <c r="R10" s="2" t="s">
        <v>96</v>
      </c>
      <c r="S10" s="2" t="s">
        <v>97</v>
      </c>
      <c r="T10" s="2"/>
      <c r="U10" s="2"/>
      <c r="V10" s="2"/>
      <c r="W10" s="2"/>
    </row>
    <row r="11" ht="17.25" customHeight="1">
      <c r="A11" s="2" t="s">
        <v>98</v>
      </c>
      <c r="B11" s="2" t="str">
        <f t="shared" si="1"/>
        <v>FA2H-2-MLKL-NA</v>
      </c>
      <c r="C11" s="2" t="s">
        <v>22</v>
      </c>
      <c r="D11" s="2" t="s">
        <v>23</v>
      </c>
      <c r="E11" s="2" t="s">
        <v>85</v>
      </c>
      <c r="F11" s="2" t="s">
        <v>85</v>
      </c>
      <c r="G11" s="2"/>
      <c r="H11" s="2"/>
      <c r="I11" s="2" t="s">
        <v>27</v>
      </c>
      <c r="J11" s="2" t="s">
        <v>99</v>
      </c>
      <c r="K11" s="2" t="s">
        <v>100</v>
      </c>
      <c r="L11" s="2">
        <v>2019.0</v>
      </c>
      <c r="M11" s="1" t="s">
        <v>85</v>
      </c>
      <c r="N11" s="2" t="s">
        <v>31</v>
      </c>
      <c r="O11" s="3" t="s">
        <v>101</v>
      </c>
      <c r="P11" s="2"/>
      <c r="Q11" s="2"/>
      <c r="R11" s="2" t="s">
        <v>98</v>
      </c>
      <c r="S11" s="2"/>
      <c r="T11" s="2" t="s">
        <v>102</v>
      </c>
      <c r="U11" s="2"/>
      <c r="V11" s="2"/>
      <c r="W11" s="2"/>
    </row>
    <row r="12" ht="17.25" customHeight="1">
      <c r="A12" s="2" t="s">
        <v>103</v>
      </c>
      <c r="B12" s="2" t="str">
        <f t="shared" si="1"/>
        <v>MIR503HG-PRJEB34589</v>
      </c>
      <c r="C12" s="2" t="s">
        <v>22</v>
      </c>
      <c r="D12" s="2" t="s">
        <v>23</v>
      </c>
      <c r="E12" s="2" t="s">
        <v>104</v>
      </c>
      <c r="F12" s="2" t="s">
        <v>85</v>
      </c>
      <c r="G12" s="2" t="s">
        <v>26</v>
      </c>
      <c r="H12" s="2" t="s">
        <v>26</v>
      </c>
      <c r="I12" s="2" t="s">
        <v>27</v>
      </c>
      <c r="J12" s="2" t="s">
        <v>105</v>
      </c>
      <c r="K12" s="2" t="s">
        <v>106</v>
      </c>
      <c r="L12" s="2">
        <v>2020.0</v>
      </c>
      <c r="M12" s="1" t="s">
        <v>85</v>
      </c>
      <c r="N12" s="2" t="s">
        <v>31</v>
      </c>
      <c r="O12" s="3" t="s">
        <v>107</v>
      </c>
      <c r="P12" s="2" t="s">
        <v>103</v>
      </c>
      <c r="Q12" s="2"/>
      <c r="R12" s="2" t="s">
        <v>108</v>
      </c>
      <c r="S12" s="2" t="s">
        <v>109</v>
      </c>
      <c r="T12" s="2"/>
      <c r="U12" s="2"/>
      <c r="V12" s="2"/>
      <c r="W12" s="2"/>
    </row>
    <row r="13" ht="17.25" customHeight="1">
      <c r="A13" s="2" t="s">
        <v>110</v>
      </c>
      <c r="B13" s="2" t="str">
        <f t="shared" si="1"/>
        <v>Gm18840-NA</v>
      </c>
      <c r="C13" s="2" t="s">
        <v>22</v>
      </c>
      <c r="D13" s="2" t="s">
        <v>36</v>
      </c>
      <c r="E13" s="2" t="s">
        <v>85</v>
      </c>
      <c r="F13" s="2" t="s">
        <v>85</v>
      </c>
      <c r="G13" s="2"/>
      <c r="H13" s="2"/>
      <c r="I13" s="1" t="s">
        <v>27</v>
      </c>
      <c r="J13" s="2" t="s">
        <v>111</v>
      </c>
      <c r="K13" s="2" t="s">
        <v>112</v>
      </c>
      <c r="L13" s="2">
        <v>2021.0</v>
      </c>
      <c r="M13" s="2" t="s">
        <v>113</v>
      </c>
      <c r="N13" s="2" t="s">
        <v>31</v>
      </c>
      <c r="O13" s="3" t="s">
        <v>114</v>
      </c>
      <c r="P13" s="2" t="s">
        <v>110</v>
      </c>
      <c r="Q13" s="2"/>
      <c r="R13" s="2" t="s">
        <v>110</v>
      </c>
      <c r="S13" s="2" t="s">
        <v>115</v>
      </c>
      <c r="T13" s="2"/>
      <c r="U13" s="2"/>
      <c r="V13" s="2"/>
      <c r="W13" s="2"/>
    </row>
    <row r="14" ht="17.25" customHeight="1">
      <c r="A14" s="2" t="s">
        <v>116</v>
      </c>
      <c r="B14" s="2" t="str">
        <f t="shared" si="1"/>
        <v>Gm4665-GSE145189</v>
      </c>
      <c r="C14" s="2" t="s">
        <v>22</v>
      </c>
      <c r="D14" s="2" t="s">
        <v>36</v>
      </c>
      <c r="E14" s="2" t="s">
        <v>117</v>
      </c>
      <c r="F14" s="2" t="s">
        <v>118</v>
      </c>
      <c r="G14" s="2" t="s">
        <v>26</v>
      </c>
      <c r="H14" s="2" t="s">
        <v>26</v>
      </c>
      <c r="I14" s="2" t="s">
        <v>27</v>
      </c>
      <c r="J14" s="2" t="s">
        <v>119</v>
      </c>
      <c r="K14" s="2" t="s">
        <v>120</v>
      </c>
      <c r="L14" s="2">
        <v>2021.0</v>
      </c>
      <c r="M14" s="2" t="s">
        <v>121</v>
      </c>
      <c r="N14" s="2" t="s">
        <v>31</v>
      </c>
      <c r="O14" s="1" t="s">
        <v>122</v>
      </c>
      <c r="P14" s="2" t="s">
        <v>116</v>
      </c>
      <c r="Q14" s="2"/>
      <c r="R14" s="2" t="s">
        <v>116</v>
      </c>
      <c r="S14" s="2" t="s">
        <v>123</v>
      </c>
      <c r="T14" s="2"/>
      <c r="U14" s="2"/>
      <c r="V14" s="2"/>
      <c r="W14" s="2"/>
    </row>
    <row r="15" ht="17.25" customHeight="1">
      <c r="A15" s="2" t="s">
        <v>124</v>
      </c>
      <c r="B15" s="2" t="str">
        <f t="shared" si="1"/>
        <v>9530018H14Rik@GLIAL-GSE70986</v>
      </c>
      <c r="C15" s="2" t="s">
        <v>22</v>
      </c>
      <c r="D15" s="2" t="s">
        <v>36</v>
      </c>
      <c r="E15" s="2" t="s">
        <v>125</v>
      </c>
      <c r="F15" s="2" t="s">
        <v>126</v>
      </c>
      <c r="G15" s="2" t="s">
        <v>26</v>
      </c>
      <c r="H15" s="2" t="s">
        <v>26</v>
      </c>
      <c r="I15" s="2" t="s">
        <v>27</v>
      </c>
      <c r="J15" s="2" t="s">
        <v>127</v>
      </c>
      <c r="K15" s="2" t="s">
        <v>128</v>
      </c>
      <c r="L15" s="2">
        <v>2015.0</v>
      </c>
      <c r="M15" s="2" t="s">
        <v>129</v>
      </c>
      <c r="N15" s="2" t="s">
        <v>31</v>
      </c>
      <c r="O15" s="2" t="s">
        <v>130</v>
      </c>
      <c r="P15" s="2" t="s">
        <v>131</v>
      </c>
      <c r="Q15" s="2"/>
      <c r="R15" s="2" t="s">
        <v>132</v>
      </c>
      <c r="S15" s="2" t="s">
        <v>133</v>
      </c>
      <c r="T15" s="2"/>
      <c r="U15" s="2"/>
      <c r="V15" s="2"/>
      <c r="W15" s="2"/>
    </row>
    <row r="16" ht="17.25" customHeight="1">
      <c r="A16" s="2" t="s">
        <v>134</v>
      </c>
      <c r="B16" s="2" t="str">
        <f t="shared" si="1"/>
        <v>9530018H14Rik@LIMB-GSE70986</v>
      </c>
      <c r="C16" s="2" t="s">
        <v>22</v>
      </c>
      <c r="D16" s="2" t="s">
        <v>36</v>
      </c>
      <c r="E16" s="2" t="s">
        <v>125</v>
      </c>
      <c r="F16" s="2" t="s">
        <v>126</v>
      </c>
      <c r="G16" s="2" t="s">
        <v>26</v>
      </c>
      <c r="H16" s="2" t="s">
        <v>26</v>
      </c>
      <c r="I16" s="2" t="s">
        <v>27</v>
      </c>
      <c r="J16" s="2" t="s">
        <v>127</v>
      </c>
      <c r="K16" s="2" t="s">
        <v>128</v>
      </c>
      <c r="L16" s="2">
        <v>2015.0</v>
      </c>
      <c r="M16" s="2" t="s">
        <v>129</v>
      </c>
      <c r="N16" s="2" t="s">
        <v>31</v>
      </c>
      <c r="O16" s="2" t="s">
        <v>135</v>
      </c>
      <c r="P16" s="2" t="s">
        <v>131</v>
      </c>
      <c r="Q16" s="2"/>
      <c r="R16" s="2" t="s">
        <v>132</v>
      </c>
      <c r="S16" s="2" t="s">
        <v>133</v>
      </c>
      <c r="T16" s="2"/>
      <c r="U16" s="2"/>
      <c r="V16" s="2"/>
      <c r="W16" s="2"/>
    </row>
    <row r="17" ht="17.25" customHeight="1">
      <c r="A17" s="2" t="s">
        <v>136</v>
      </c>
      <c r="B17" s="2" t="str">
        <f t="shared" si="1"/>
        <v>HAND2-AS1-GSE126122</v>
      </c>
      <c r="C17" s="2" t="s">
        <v>22</v>
      </c>
      <c r="D17" s="2" t="s">
        <v>23</v>
      </c>
      <c r="E17" s="2" t="s">
        <v>137</v>
      </c>
      <c r="F17" s="2" t="s">
        <v>138</v>
      </c>
      <c r="G17" s="2" t="s">
        <v>26</v>
      </c>
      <c r="H17" s="2" t="s">
        <v>26</v>
      </c>
      <c r="I17" s="2" t="s">
        <v>27</v>
      </c>
      <c r="J17" s="2" t="s">
        <v>139</v>
      </c>
      <c r="K17" s="2" t="s">
        <v>140</v>
      </c>
      <c r="L17" s="2">
        <v>2019.0</v>
      </c>
      <c r="M17" s="1" t="s">
        <v>85</v>
      </c>
      <c r="N17" s="2" t="s">
        <v>31</v>
      </c>
      <c r="O17" s="1" t="s">
        <v>141</v>
      </c>
      <c r="P17" s="2" t="s">
        <v>136</v>
      </c>
      <c r="Q17" s="2"/>
      <c r="R17" s="2" t="s">
        <v>136</v>
      </c>
      <c r="S17" s="2" t="s">
        <v>142</v>
      </c>
      <c r="T17" s="2"/>
      <c r="U17" s="2"/>
      <c r="V17" s="2"/>
      <c r="W17" s="2"/>
    </row>
    <row r="18" ht="17.25" customHeight="1">
      <c r="A18" s="2" t="s">
        <v>143</v>
      </c>
      <c r="B18" s="2" t="str">
        <f t="shared" si="1"/>
        <v>Hmrhl-NA</v>
      </c>
      <c r="C18" s="2" t="s">
        <v>22</v>
      </c>
      <c r="D18" s="2" t="s">
        <v>23</v>
      </c>
      <c r="E18" s="2" t="s">
        <v>85</v>
      </c>
      <c r="F18" s="2" t="s">
        <v>85</v>
      </c>
      <c r="G18" s="2"/>
      <c r="H18" s="2"/>
      <c r="I18" s="2" t="s">
        <v>54</v>
      </c>
      <c r="J18" s="2" t="s">
        <v>144</v>
      </c>
      <c r="K18" s="2" t="s">
        <v>145</v>
      </c>
      <c r="L18" s="2">
        <v>2021.0</v>
      </c>
      <c r="M18" s="2" t="s">
        <v>146</v>
      </c>
      <c r="N18" s="2" t="s">
        <v>31</v>
      </c>
      <c r="O18" s="1" t="s">
        <v>147</v>
      </c>
      <c r="P18" s="2"/>
      <c r="Q18" s="2"/>
      <c r="R18" s="2" t="s">
        <v>143</v>
      </c>
      <c r="S18" s="2"/>
      <c r="T18" s="2"/>
      <c r="U18" s="2"/>
      <c r="V18" s="2"/>
      <c r="W18" s="2"/>
    </row>
    <row r="19" ht="17.25" customHeight="1">
      <c r="A19" s="2" t="s">
        <v>148</v>
      </c>
      <c r="B19" s="2" t="str">
        <f t="shared" si="1"/>
        <v>Lin28a-GSE90574</v>
      </c>
      <c r="C19" s="2" t="s">
        <v>22</v>
      </c>
      <c r="D19" s="2" t="s">
        <v>36</v>
      </c>
      <c r="E19" s="2" t="s">
        <v>149</v>
      </c>
      <c r="F19" s="2" t="s">
        <v>150</v>
      </c>
      <c r="G19" s="2" t="s">
        <v>26</v>
      </c>
      <c r="H19" s="2" t="s">
        <v>26</v>
      </c>
      <c r="I19" s="2" t="s">
        <v>27</v>
      </c>
      <c r="J19" s="1" t="s">
        <v>151</v>
      </c>
      <c r="K19" s="2" t="s">
        <v>120</v>
      </c>
      <c r="L19" s="2">
        <v>2017.0</v>
      </c>
      <c r="M19" s="2" t="s">
        <v>152</v>
      </c>
      <c r="N19" s="2" t="s">
        <v>31</v>
      </c>
      <c r="O19" s="1" t="s">
        <v>37</v>
      </c>
      <c r="P19" s="2" t="s">
        <v>148</v>
      </c>
      <c r="Q19" s="2"/>
      <c r="R19" s="2" t="s">
        <v>148</v>
      </c>
      <c r="S19" s="2" t="s">
        <v>153</v>
      </c>
      <c r="T19" s="2"/>
      <c r="U19" s="2"/>
      <c r="V19" s="2"/>
      <c r="W19" s="2"/>
    </row>
    <row r="20" ht="17.25" customHeight="1">
      <c r="A20" s="2" t="s">
        <v>154</v>
      </c>
      <c r="B20" s="2" t="str">
        <f t="shared" si="1"/>
        <v>HOTAIR-GSE31332</v>
      </c>
      <c r="C20" s="2" t="s">
        <v>22</v>
      </c>
      <c r="D20" s="2" t="s">
        <v>23</v>
      </c>
      <c r="E20" s="2" t="s">
        <v>155</v>
      </c>
      <c r="F20" s="2" t="s">
        <v>156</v>
      </c>
      <c r="G20" s="2" t="s">
        <v>26</v>
      </c>
      <c r="H20" s="2" t="s">
        <v>26</v>
      </c>
      <c r="I20" s="2" t="s">
        <v>43</v>
      </c>
      <c r="J20" s="2" t="s">
        <v>157</v>
      </c>
      <c r="K20" s="1" t="s">
        <v>158</v>
      </c>
      <c r="L20" s="2">
        <v>2011.0</v>
      </c>
      <c r="M20" s="2" t="s">
        <v>159</v>
      </c>
      <c r="N20" s="2" t="s">
        <v>31</v>
      </c>
      <c r="O20" s="5" t="s">
        <v>160</v>
      </c>
      <c r="P20" s="2" t="s">
        <v>154</v>
      </c>
      <c r="Q20" s="2"/>
      <c r="R20" s="2" t="s">
        <v>154</v>
      </c>
      <c r="S20" s="2" t="s">
        <v>161</v>
      </c>
      <c r="T20" s="2" t="s">
        <v>162</v>
      </c>
      <c r="U20" s="2"/>
      <c r="V20" s="2"/>
      <c r="W20" s="2"/>
    </row>
    <row r="21" ht="17.25" customHeight="1">
      <c r="A21" s="2" t="s">
        <v>163</v>
      </c>
      <c r="B21" s="2" t="str">
        <f t="shared" si="1"/>
        <v>DT926623.1-GSE66819</v>
      </c>
      <c r="C21" s="2" t="s">
        <v>22</v>
      </c>
      <c r="D21" s="2" t="s">
        <v>36</v>
      </c>
      <c r="E21" s="2" t="s">
        <v>164</v>
      </c>
      <c r="F21" s="2" t="s">
        <v>165</v>
      </c>
      <c r="G21" s="2" t="s">
        <v>26</v>
      </c>
      <c r="H21" s="2" t="s">
        <v>26</v>
      </c>
      <c r="I21" s="2" t="s">
        <v>27</v>
      </c>
      <c r="J21" s="2" t="s">
        <v>166</v>
      </c>
      <c r="K21" s="2" t="s">
        <v>112</v>
      </c>
      <c r="L21" s="2">
        <v>2015.0</v>
      </c>
      <c r="M21" s="2" t="s">
        <v>167</v>
      </c>
      <c r="N21" s="2" t="s">
        <v>31</v>
      </c>
      <c r="O21" s="1" t="s">
        <v>168</v>
      </c>
      <c r="P21" s="2"/>
      <c r="Q21" s="2" t="s">
        <v>163</v>
      </c>
      <c r="R21" s="2" t="s">
        <v>169</v>
      </c>
      <c r="S21" s="2"/>
      <c r="T21" s="2"/>
      <c r="U21" s="2"/>
      <c r="V21" s="2"/>
      <c r="W21" s="2"/>
    </row>
    <row r="22" ht="17.25" customHeight="1">
      <c r="A22" s="1" t="s">
        <v>170</v>
      </c>
      <c r="B22" s="2" t="str">
        <f t="shared" si="1"/>
        <v>HOTTIP-GSE114981</v>
      </c>
      <c r="C22" s="2" t="s">
        <v>22</v>
      </c>
      <c r="D22" s="2" t="s">
        <v>23</v>
      </c>
      <c r="E22" s="2" t="s">
        <v>171</v>
      </c>
      <c r="F22" s="2" t="s">
        <v>172</v>
      </c>
      <c r="G22" s="2" t="s">
        <v>26</v>
      </c>
      <c r="H22" s="2" t="s">
        <v>26</v>
      </c>
      <c r="I22" s="2" t="s">
        <v>27</v>
      </c>
      <c r="J22" s="2" t="s">
        <v>173</v>
      </c>
      <c r="K22" s="2" t="s">
        <v>112</v>
      </c>
      <c r="L22" s="2">
        <v>2019.0</v>
      </c>
      <c r="M22" s="2" t="s">
        <v>174</v>
      </c>
      <c r="N22" s="2" t="s">
        <v>31</v>
      </c>
      <c r="O22" s="1" t="s">
        <v>175</v>
      </c>
      <c r="P22" s="2" t="s">
        <v>170</v>
      </c>
      <c r="Q22" s="2"/>
      <c r="R22" s="2" t="s">
        <v>170</v>
      </c>
      <c r="S22" s="2" t="s">
        <v>176</v>
      </c>
      <c r="T22" s="2"/>
      <c r="U22" s="2"/>
      <c r="V22" s="2"/>
      <c r="W22" s="2"/>
    </row>
    <row r="23" ht="17.25" customHeight="1">
      <c r="A23" s="2" t="s">
        <v>177</v>
      </c>
      <c r="B23" s="2" t="str">
        <f t="shared" si="1"/>
        <v>lncSmad7-GSE174636</v>
      </c>
      <c r="C23" s="2" t="s">
        <v>22</v>
      </c>
      <c r="D23" s="2" t="s">
        <v>36</v>
      </c>
      <c r="E23" s="2" t="s">
        <v>178</v>
      </c>
      <c r="F23" s="2" t="s">
        <v>179</v>
      </c>
      <c r="G23" s="2" t="s">
        <v>26</v>
      </c>
      <c r="H23" s="2" t="s">
        <v>26</v>
      </c>
      <c r="I23" s="2" t="s">
        <v>43</v>
      </c>
      <c r="J23" s="2" t="s">
        <v>180</v>
      </c>
      <c r="K23" s="2" t="s">
        <v>181</v>
      </c>
      <c r="L23" s="2">
        <v>2022.0</v>
      </c>
      <c r="M23" s="1" t="s">
        <v>85</v>
      </c>
      <c r="N23" s="2" t="s">
        <v>31</v>
      </c>
      <c r="O23" s="1" t="s">
        <v>37</v>
      </c>
      <c r="P23" s="2" t="s">
        <v>177</v>
      </c>
      <c r="Q23" s="2"/>
      <c r="R23" s="2" t="s">
        <v>177</v>
      </c>
      <c r="S23" s="2" t="s">
        <v>182</v>
      </c>
      <c r="T23" s="2"/>
      <c r="U23" s="2"/>
      <c r="V23" s="2"/>
      <c r="W23" s="2"/>
    </row>
    <row r="24" ht="17.25" customHeight="1">
      <c r="A24" s="2" t="s">
        <v>183</v>
      </c>
      <c r="B24" s="2" t="str">
        <f t="shared" si="1"/>
        <v>Linc-ASEN-GSE128396</v>
      </c>
      <c r="C24" s="2" t="s">
        <v>22</v>
      </c>
      <c r="D24" s="2" t="s">
        <v>23</v>
      </c>
      <c r="E24" s="2" t="s">
        <v>184</v>
      </c>
      <c r="F24" s="2" t="s">
        <v>185</v>
      </c>
      <c r="G24" s="2"/>
      <c r="H24" s="2"/>
      <c r="I24" s="1" t="s">
        <v>27</v>
      </c>
      <c r="J24" s="2" t="s">
        <v>186</v>
      </c>
      <c r="K24" s="2" t="s">
        <v>187</v>
      </c>
      <c r="L24" s="2">
        <v>2020.0</v>
      </c>
      <c r="M24" s="2" t="s">
        <v>188</v>
      </c>
      <c r="N24" s="2" t="s">
        <v>31</v>
      </c>
      <c r="O24" s="1" t="s">
        <v>189</v>
      </c>
      <c r="P24" s="2"/>
      <c r="Q24" s="2"/>
      <c r="R24" s="2" t="s">
        <v>183</v>
      </c>
      <c r="S24" s="2"/>
      <c r="T24" s="2" t="s">
        <v>190</v>
      </c>
      <c r="U24" s="2"/>
      <c r="V24" s="2"/>
      <c r="W24" s="2"/>
    </row>
    <row r="25" ht="17.25" customHeight="1">
      <c r="A25" s="2" t="s">
        <v>191</v>
      </c>
      <c r="B25" s="2" t="str">
        <f t="shared" si="1"/>
        <v>LINC01667-NA</v>
      </c>
      <c r="C25" s="2" t="s">
        <v>22</v>
      </c>
      <c r="D25" s="2" t="s">
        <v>23</v>
      </c>
      <c r="E25" s="2" t="s">
        <v>85</v>
      </c>
      <c r="F25" s="2" t="s">
        <v>85</v>
      </c>
      <c r="G25" s="2"/>
      <c r="H25" s="2"/>
      <c r="I25" s="1" t="s">
        <v>27</v>
      </c>
      <c r="J25" s="2" t="s">
        <v>192</v>
      </c>
      <c r="K25" s="2" t="s">
        <v>193</v>
      </c>
      <c r="L25" s="2">
        <v>2021.0</v>
      </c>
      <c r="M25" s="1" t="s">
        <v>85</v>
      </c>
      <c r="N25" s="2" t="s">
        <v>31</v>
      </c>
      <c r="O25" s="1" t="s">
        <v>194</v>
      </c>
      <c r="P25" s="2"/>
      <c r="Q25" s="2"/>
      <c r="R25" s="2" t="s">
        <v>191</v>
      </c>
      <c r="S25" s="2"/>
      <c r="T25" s="2" t="s">
        <v>195</v>
      </c>
      <c r="U25" s="2"/>
      <c r="V25" s="2"/>
      <c r="W25" s="2"/>
    </row>
    <row r="26" ht="17.25" customHeight="1">
      <c r="A26" s="2" t="s">
        <v>196</v>
      </c>
      <c r="B26" s="2" t="str">
        <f t="shared" si="1"/>
        <v>1200007C13Rik@4T1-GSE142169</v>
      </c>
      <c r="C26" s="2" t="s">
        <v>22</v>
      </c>
      <c r="D26" s="2" t="s">
        <v>36</v>
      </c>
      <c r="E26" s="2" t="s">
        <v>197</v>
      </c>
      <c r="F26" s="2" t="s">
        <v>198</v>
      </c>
      <c r="G26" s="2" t="s">
        <v>26</v>
      </c>
      <c r="H26" s="2" t="s">
        <v>26</v>
      </c>
      <c r="I26" s="2" t="s">
        <v>27</v>
      </c>
      <c r="J26" s="2" t="s">
        <v>199</v>
      </c>
      <c r="K26" s="2" t="s">
        <v>200</v>
      </c>
      <c r="L26" s="2">
        <v>2020.0</v>
      </c>
      <c r="M26" s="2" t="s">
        <v>201</v>
      </c>
      <c r="N26" s="2" t="s">
        <v>31</v>
      </c>
      <c r="O26" s="2" t="s">
        <v>202</v>
      </c>
      <c r="P26" s="2" t="s">
        <v>203</v>
      </c>
      <c r="Q26" s="2"/>
      <c r="R26" s="2" t="s">
        <v>204</v>
      </c>
      <c r="S26" s="2" t="s">
        <v>205</v>
      </c>
      <c r="T26" s="2" t="s">
        <v>206</v>
      </c>
      <c r="U26" s="2"/>
      <c r="V26" s="2"/>
      <c r="W26" s="2"/>
    </row>
    <row r="27" ht="17.25" customHeight="1">
      <c r="A27" s="2" t="s">
        <v>207</v>
      </c>
      <c r="B27" s="2" t="str">
        <f t="shared" si="1"/>
        <v>LINC01605-GSE112602</v>
      </c>
      <c r="C27" s="2" t="s">
        <v>22</v>
      </c>
      <c r="D27" s="2" t="s">
        <v>23</v>
      </c>
      <c r="E27" s="2" t="s">
        <v>208</v>
      </c>
      <c r="F27" s="2" t="s">
        <v>209</v>
      </c>
      <c r="G27" s="2"/>
      <c r="H27" s="2"/>
      <c r="I27" s="2" t="s">
        <v>27</v>
      </c>
      <c r="J27" s="2" t="s">
        <v>210</v>
      </c>
      <c r="K27" s="2" t="s">
        <v>211</v>
      </c>
      <c r="L27" s="2">
        <v>2018.0</v>
      </c>
      <c r="M27" s="2" t="s">
        <v>212</v>
      </c>
      <c r="N27" s="2" t="s">
        <v>31</v>
      </c>
      <c r="O27" s="1" t="s">
        <v>213</v>
      </c>
      <c r="P27" s="2" t="s">
        <v>207</v>
      </c>
      <c r="Q27" s="2"/>
      <c r="R27" s="2" t="s">
        <v>214</v>
      </c>
      <c r="S27" s="2" t="s">
        <v>215</v>
      </c>
      <c r="T27" s="2" t="s">
        <v>216</v>
      </c>
      <c r="U27" s="2"/>
      <c r="V27" s="2"/>
      <c r="W27" s="2"/>
    </row>
    <row r="28" ht="17.25" customHeight="1">
      <c r="A28" s="2" t="s">
        <v>217</v>
      </c>
      <c r="B28" s="2" t="str">
        <f t="shared" si="1"/>
        <v>MALAT1-GSE58444</v>
      </c>
      <c r="C28" s="2" t="s">
        <v>218</v>
      </c>
      <c r="D28" s="2" t="s">
        <v>23</v>
      </c>
      <c r="E28" s="2" t="s">
        <v>219</v>
      </c>
      <c r="F28" s="2" t="s">
        <v>220</v>
      </c>
      <c r="G28" s="2" t="s">
        <v>26</v>
      </c>
      <c r="H28" s="2" t="s">
        <v>26</v>
      </c>
      <c r="I28" s="2" t="s">
        <v>27</v>
      </c>
      <c r="J28" s="2" t="s">
        <v>221</v>
      </c>
      <c r="K28" s="2" t="s">
        <v>222</v>
      </c>
      <c r="L28" s="2">
        <v>2014.0</v>
      </c>
      <c r="M28" s="2" t="s">
        <v>223</v>
      </c>
      <c r="N28" s="2" t="s">
        <v>31</v>
      </c>
      <c r="O28" s="1" t="s">
        <v>189</v>
      </c>
      <c r="P28" s="2" t="s">
        <v>217</v>
      </c>
      <c r="Q28" s="2"/>
      <c r="R28" s="2" t="s">
        <v>217</v>
      </c>
      <c r="S28" s="2" t="s">
        <v>224</v>
      </c>
      <c r="T28" s="2"/>
      <c r="U28" s="2"/>
      <c r="V28" s="2"/>
      <c r="W28" s="2"/>
    </row>
    <row r="29" ht="17.25" customHeight="1">
      <c r="A29" s="2" t="s">
        <v>225</v>
      </c>
      <c r="B29" s="2" t="str">
        <f t="shared" si="1"/>
        <v>MEG3-PRJEB7307</v>
      </c>
      <c r="C29" s="2" t="s">
        <v>226</v>
      </c>
      <c r="D29" s="2" t="s">
        <v>23</v>
      </c>
      <c r="E29" s="2" t="s">
        <v>227</v>
      </c>
      <c r="F29" s="2" t="s">
        <v>85</v>
      </c>
      <c r="G29" s="2" t="s">
        <v>26</v>
      </c>
      <c r="H29" s="2" t="s">
        <v>26</v>
      </c>
      <c r="I29" s="2" t="s">
        <v>43</v>
      </c>
      <c r="J29" s="2" t="s">
        <v>228</v>
      </c>
      <c r="K29" s="2" t="s">
        <v>229</v>
      </c>
      <c r="L29" s="2">
        <v>2015.0</v>
      </c>
      <c r="M29" s="2" t="s">
        <v>230</v>
      </c>
      <c r="N29" s="2" t="s">
        <v>31</v>
      </c>
      <c r="O29" s="1" t="s">
        <v>231</v>
      </c>
      <c r="P29" s="2" t="s">
        <v>225</v>
      </c>
      <c r="Q29" s="2"/>
      <c r="R29" s="2" t="s">
        <v>225</v>
      </c>
      <c r="S29" s="2" t="s">
        <v>232</v>
      </c>
      <c r="T29" s="2"/>
      <c r="U29" s="2"/>
      <c r="V29" s="2"/>
      <c r="W29" s="2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</row>
    <row r="30" ht="17.25" customHeight="1">
      <c r="A30" s="2" t="s">
        <v>233</v>
      </c>
      <c r="B30" s="2" t="str">
        <f t="shared" si="1"/>
        <v>NEAT1-GSE58444</v>
      </c>
      <c r="C30" s="2" t="s">
        <v>218</v>
      </c>
      <c r="D30" s="2" t="s">
        <v>23</v>
      </c>
      <c r="E30" s="2" t="s">
        <v>219</v>
      </c>
      <c r="F30" s="2" t="s">
        <v>220</v>
      </c>
      <c r="G30" s="2" t="s">
        <v>26</v>
      </c>
      <c r="H30" s="2" t="s">
        <v>26</v>
      </c>
      <c r="I30" s="2" t="s">
        <v>43</v>
      </c>
      <c r="J30" s="2" t="s">
        <v>221</v>
      </c>
      <c r="K30" s="2" t="s">
        <v>222</v>
      </c>
      <c r="L30" s="2">
        <v>2014.0</v>
      </c>
      <c r="M30" s="2" t="s">
        <v>223</v>
      </c>
      <c r="N30" s="2" t="s">
        <v>31</v>
      </c>
      <c r="O30" s="1" t="s">
        <v>234</v>
      </c>
      <c r="P30" s="2" t="s">
        <v>233</v>
      </c>
      <c r="Q30" s="2"/>
      <c r="R30" s="2" t="s">
        <v>233</v>
      </c>
      <c r="S30" s="2" t="s">
        <v>235</v>
      </c>
      <c r="T30" s="2" t="s">
        <v>236</v>
      </c>
      <c r="U30" s="2"/>
      <c r="V30" s="2"/>
      <c r="W30" s="2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</row>
    <row r="31" ht="17.25" customHeight="1">
      <c r="A31" s="2" t="s">
        <v>237</v>
      </c>
      <c r="B31" s="2" t="str">
        <f t="shared" si="1"/>
        <v>1200007C13Rik@NDL-GSE142169</v>
      </c>
      <c r="C31" s="2" t="s">
        <v>22</v>
      </c>
      <c r="D31" s="2" t="s">
        <v>36</v>
      </c>
      <c r="E31" s="2" t="s">
        <v>197</v>
      </c>
      <c r="F31" s="2" t="s">
        <v>198</v>
      </c>
      <c r="G31" s="2" t="s">
        <v>26</v>
      </c>
      <c r="H31" s="2" t="s">
        <v>26</v>
      </c>
      <c r="I31" s="2" t="s">
        <v>27</v>
      </c>
      <c r="J31" s="2" t="s">
        <v>199</v>
      </c>
      <c r="K31" s="2" t="s">
        <v>200</v>
      </c>
      <c r="L31" s="2">
        <v>2020.0</v>
      </c>
      <c r="M31" s="2" t="s">
        <v>201</v>
      </c>
      <c r="N31" s="2" t="s">
        <v>31</v>
      </c>
      <c r="O31" s="2" t="s">
        <v>238</v>
      </c>
      <c r="P31" s="2" t="s">
        <v>203</v>
      </c>
      <c r="Q31" s="2"/>
      <c r="R31" s="2" t="s">
        <v>204</v>
      </c>
      <c r="S31" s="2" t="s">
        <v>205</v>
      </c>
      <c r="T31" s="2" t="s">
        <v>206</v>
      </c>
      <c r="U31" s="2"/>
      <c r="V31" s="2"/>
      <c r="W31" s="2"/>
    </row>
    <row r="32" ht="17.25" customHeight="1">
      <c r="A32" s="2" t="s">
        <v>239</v>
      </c>
      <c r="B32" s="2" t="str">
        <f t="shared" si="1"/>
        <v>NFKBMARL-1-GSE167504</v>
      </c>
      <c r="C32" s="2" t="s">
        <v>22</v>
      </c>
      <c r="D32" s="2" t="s">
        <v>23</v>
      </c>
      <c r="E32" s="2" t="s">
        <v>240</v>
      </c>
      <c r="F32" s="2" t="s">
        <v>241</v>
      </c>
      <c r="G32" s="2"/>
      <c r="H32" s="2"/>
      <c r="I32" s="2" t="s">
        <v>27</v>
      </c>
      <c r="J32" s="2" t="s">
        <v>242</v>
      </c>
      <c r="K32" s="2" t="s">
        <v>243</v>
      </c>
      <c r="L32" s="2">
        <v>2021.0</v>
      </c>
      <c r="M32" s="2" t="s">
        <v>244</v>
      </c>
      <c r="N32" s="2" t="s">
        <v>31</v>
      </c>
      <c r="O32" s="3" t="s">
        <v>245</v>
      </c>
      <c r="P32" s="2"/>
      <c r="Q32" s="2"/>
      <c r="R32" s="2" t="s">
        <v>239</v>
      </c>
      <c r="S32" s="2"/>
      <c r="T32" s="2" t="s">
        <v>246</v>
      </c>
      <c r="U32" s="2"/>
      <c r="V32" s="2"/>
      <c r="W32" s="2"/>
    </row>
    <row r="33" ht="17.25" customHeight="1">
      <c r="A33" s="2" t="s">
        <v>247</v>
      </c>
      <c r="B33" s="2" t="str">
        <f t="shared" si="1"/>
        <v>NRAD1-NA</v>
      </c>
      <c r="C33" s="2" t="s">
        <v>22</v>
      </c>
      <c r="D33" s="2" t="s">
        <v>23</v>
      </c>
      <c r="E33" s="2" t="s">
        <v>85</v>
      </c>
      <c r="F33" s="2" t="s">
        <v>85</v>
      </c>
      <c r="G33" s="2"/>
      <c r="H33" s="2"/>
      <c r="I33" s="1" t="s">
        <v>27</v>
      </c>
      <c r="J33" s="2" t="s">
        <v>248</v>
      </c>
      <c r="K33" s="2" t="s">
        <v>249</v>
      </c>
      <c r="L33" s="2">
        <v>2020.0</v>
      </c>
      <c r="M33" s="1" t="s">
        <v>85</v>
      </c>
      <c r="N33" s="2" t="s">
        <v>31</v>
      </c>
      <c r="O33" s="3" t="s">
        <v>250</v>
      </c>
      <c r="P33" s="2"/>
      <c r="Q33" s="2"/>
      <c r="R33" s="2" t="s">
        <v>247</v>
      </c>
      <c r="S33" s="2" t="s">
        <v>251</v>
      </c>
      <c r="T33" s="2" t="s">
        <v>102</v>
      </c>
      <c r="U33" s="2"/>
      <c r="V33" s="2"/>
      <c r="W33" s="2"/>
    </row>
    <row r="34" ht="17.25" customHeight="1">
      <c r="A34" s="2" t="s">
        <v>252</v>
      </c>
      <c r="B34" s="2" t="str">
        <f t="shared" si="1"/>
        <v>Meg3-GSE99798</v>
      </c>
      <c r="C34" s="2" t="s">
        <v>22</v>
      </c>
      <c r="D34" s="2" t="s">
        <v>36</v>
      </c>
      <c r="E34" s="2" t="s">
        <v>253</v>
      </c>
      <c r="F34" s="2" t="s">
        <v>254</v>
      </c>
      <c r="G34" s="2" t="s">
        <v>26</v>
      </c>
      <c r="H34" s="2" t="s">
        <v>26</v>
      </c>
      <c r="I34" s="2" t="s">
        <v>43</v>
      </c>
      <c r="J34" s="1" t="s">
        <v>255</v>
      </c>
      <c r="K34" s="2" t="s">
        <v>256</v>
      </c>
      <c r="L34" s="2">
        <v>2017.0</v>
      </c>
      <c r="M34" s="2" t="s">
        <v>257</v>
      </c>
      <c r="N34" s="2" t="s">
        <v>31</v>
      </c>
      <c r="O34" s="6" t="s">
        <v>258</v>
      </c>
      <c r="P34" s="2" t="s">
        <v>252</v>
      </c>
      <c r="Q34" s="2"/>
      <c r="R34" s="2" t="s">
        <v>252</v>
      </c>
      <c r="S34" s="2" t="s">
        <v>259</v>
      </c>
      <c r="T34" s="2"/>
      <c r="U34" s="2"/>
      <c r="V34" s="2"/>
      <c r="W34" s="2"/>
    </row>
    <row r="35" ht="17.25" customHeight="1">
      <c r="A35" s="2" t="s">
        <v>260</v>
      </c>
      <c r="B35" s="2" t="str">
        <f t="shared" si="1"/>
        <v>AK156552.1-GSE73805</v>
      </c>
      <c r="C35" s="2" t="s">
        <v>22</v>
      </c>
      <c r="D35" s="2" t="s">
        <v>36</v>
      </c>
      <c r="E35" s="2" t="s">
        <v>261</v>
      </c>
      <c r="F35" s="2" t="s">
        <v>262</v>
      </c>
      <c r="G35" s="2" t="s">
        <v>26</v>
      </c>
      <c r="H35" s="1" t="s">
        <v>26</v>
      </c>
      <c r="I35" s="2" t="s">
        <v>263</v>
      </c>
      <c r="J35" s="2" t="s">
        <v>264</v>
      </c>
      <c r="K35" s="2" t="s">
        <v>265</v>
      </c>
      <c r="L35" s="2">
        <v>2018.0</v>
      </c>
      <c r="M35" s="2" t="s">
        <v>266</v>
      </c>
      <c r="N35" s="2" t="s">
        <v>31</v>
      </c>
      <c r="O35" s="1" t="s">
        <v>37</v>
      </c>
      <c r="P35" s="2"/>
      <c r="Q35" s="2" t="s">
        <v>260</v>
      </c>
      <c r="R35" s="2" t="s">
        <v>267</v>
      </c>
      <c r="S35" s="2"/>
      <c r="T35" s="2"/>
      <c r="U35" s="2"/>
      <c r="V35" s="2"/>
      <c r="W35" s="2"/>
    </row>
    <row r="36" ht="17.25" customHeight="1">
      <c r="A36" s="2" t="s">
        <v>268</v>
      </c>
      <c r="B36" s="2" t="str">
        <f t="shared" si="1"/>
        <v>PCGEM1-GSE47804</v>
      </c>
      <c r="C36" s="2" t="s">
        <v>22</v>
      </c>
      <c r="D36" s="2" t="s">
        <v>23</v>
      </c>
      <c r="E36" s="2" t="s">
        <v>269</v>
      </c>
      <c r="F36" s="2" t="s">
        <v>270</v>
      </c>
      <c r="G36" s="2"/>
      <c r="H36" s="2"/>
      <c r="I36" s="1" t="s">
        <v>27</v>
      </c>
      <c r="J36" s="2" t="s">
        <v>271</v>
      </c>
      <c r="K36" s="2" t="s">
        <v>272</v>
      </c>
      <c r="L36" s="2">
        <v>2013.0</v>
      </c>
      <c r="M36" s="2" t="s">
        <v>273</v>
      </c>
      <c r="N36" s="2" t="s">
        <v>31</v>
      </c>
      <c r="O36" s="7" t="s">
        <v>274</v>
      </c>
      <c r="P36" s="2"/>
      <c r="Q36" s="2"/>
      <c r="R36" s="2" t="s">
        <v>268</v>
      </c>
      <c r="S36" s="2" t="s">
        <v>275</v>
      </c>
      <c r="T36" s="2" t="s">
        <v>190</v>
      </c>
      <c r="U36" s="2"/>
      <c r="V36" s="2"/>
      <c r="W36" s="2"/>
    </row>
    <row r="37" ht="17.25" customHeight="1">
      <c r="A37" s="2" t="s">
        <v>276</v>
      </c>
      <c r="B37" s="2" t="str">
        <f t="shared" si="1"/>
        <v>Rmrp-GSE73912</v>
      </c>
      <c r="C37" s="2" t="s">
        <v>22</v>
      </c>
      <c r="D37" s="2" t="s">
        <v>36</v>
      </c>
      <c r="E37" s="2" t="s">
        <v>277</v>
      </c>
      <c r="F37" s="2" t="s">
        <v>278</v>
      </c>
      <c r="G37" s="2"/>
      <c r="H37" s="2"/>
      <c r="I37" s="1" t="s">
        <v>27</v>
      </c>
      <c r="J37" s="2" t="s">
        <v>279</v>
      </c>
      <c r="K37" s="2" t="s">
        <v>280</v>
      </c>
      <c r="L37" s="2">
        <v>2015.0</v>
      </c>
      <c r="M37" s="2" t="s">
        <v>281</v>
      </c>
      <c r="N37" s="2" t="s">
        <v>31</v>
      </c>
      <c r="O37" s="1"/>
      <c r="P37" s="2" t="s">
        <v>276</v>
      </c>
      <c r="Q37" s="2"/>
      <c r="R37" s="2" t="s">
        <v>282</v>
      </c>
      <c r="S37" s="1" t="s">
        <v>283</v>
      </c>
      <c r="T37" s="2" t="s">
        <v>284</v>
      </c>
      <c r="U37" s="2"/>
      <c r="V37" s="2"/>
      <c r="W37" s="2"/>
    </row>
    <row r="38" ht="17.25" customHeight="1">
      <c r="A38" s="2" t="s">
        <v>285</v>
      </c>
      <c r="B38" s="2" t="str">
        <f t="shared" si="1"/>
        <v>AL109615.3-GSE136185</v>
      </c>
      <c r="C38" s="2" t="s">
        <v>218</v>
      </c>
      <c r="D38" s="2" t="s">
        <v>23</v>
      </c>
      <c r="E38" s="2" t="s">
        <v>286</v>
      </c>
      <c r="F38" s="2" t="s">
        <v>287</v>
      </c>
      <c r="G38" s="2" t="s">
        <v>26</v>
      </c>
      <c r="H38" s="2" t="s">
        <v>26</v>
      </c>
      <c r="I38" s="2" t="s">
        <v>27</v>
      </c>
      <c r="J38" s="2" t="s">
        <v>288</v>
      </c>
      <c r="K38" s="2" t="s">
        <v>289</v>
      </c>
      <c r="L38" s="2">
        <v>2021.0</v>
      </c>
      <c r="M38" s="1" t="s">
        <v>85</v>
      </c>
      <c r="N38" s="2" t="s">
        <v>31</v>
      </c>
      <c r="O38" s="3" t="s">
        <v>290</v>
      </c>
      <c r="P38" s="2" t="s">
        <v>285</v>
      </c>
      <c r="Q38" s="2"/>
      <c r="R38" s="2" t="s">
        <v>291</v>
      </c>
      <c r="S38" s="2" t="s">
        <v>292</v>
      </c>
      <c r="T38" s="2"/>
      <c r="U38" s="2"/>
      <c r="V38" s="2"/>
      <c r="W38" s="2"/>
    </row>
    <row r="39" ht="17.25" customHeight="1">
      <c r="A39" s="2" t="s">
        <v>293</v>
      </c>
      <c r="B39" s="2" t="str">
        <f t="shared" si="1"/>
        <v>AC018781.1-GSE104479</v>
      </c>
      <c r="C39" s="2" t="s">
        <v>22</v>
      </c>
      <c r="D39" s="2" t="s">
        <v>23</v>
      </c>
      <c r="E39" s="2" t="s">
        <v>294</v>
      </c>
      <c r="F39" s="2" t="s">
        <v>295</v>
      </c>
      <c r="G39" s="2" t="s">
        <v>26</v>
      </c>
      <c r="H39" s="1" t="s">
        <v>26</v>
      </c>
      <c r="I39" s="2" t="s">
        <v>27</v>
      </c>
      <c r="J39" s="1" t="s">
        <v>296</v>
      </c>
      <c r="K39" s="2" t="s">
        <v>297</v>
      </c>
      <c r="L39" s="2">
        <v>2020.0</v>
      </c>
      <c r="M39" s="2" t="s">
        <v>298</v>
      </c>
      <c r="N39" s="2" t="s">
        <v>31</v>
      </c>
      <c r="O39" s="3" t="s">
        <v>299</v>
      </c>
      <c r="P39" s="2" t="s">
        <v>293</v>
      </c>
      <c r="Q39" s="2"/>
      <c r="R39" s="2" t="s">
        <v>300</v>
      </c>
      <c r="S39" s="2" t="s">
        <v>301</v>
      </c>
      <c r="T39" s="2"/>
      <c r="U39" s="2"/>
      <c r="V39" s="2"/>
      <c r="W39" s="2"/>
    </row>
    <row r="40" ht="17.25" customHeight="1">
      <c r="A40" s="2" t="s">
        <v>302</v>
      </c>
      <c r="B40" s="2" t="str">
        <f t="shared" si="1"/>
        <v>SNHG11-NA</v>
      </c>
      <c r="C40" s="2" t="s">
        <v>22</v>
      </c>
      <c r="D40" s="2" t="s">
        <v>23</v>
      </c>
      <c r="E40" s="2" t="s">
        <v>85</v>
      </c>
      <c r="F40" s="2" t="s">
        <v>85</v>
      </c>
      <c r="G40" s="2"/>
      <c r="H40" s="2"/>
      <c r="I40" s="1" t="s">
        <v>27</v>
      </c>
      <c r="J40" s="2" t="s">
        <v>303</v>
      </c>
      <c r="K40" s="2" t="s">
        <v>304</v>
      </c>
      <c r="L40" s="2">
        <v>2020.0</v>
      </c>
      <c r="M40" s="2" t="s">
        <v>305</v>
      </c>
      <c r="N40" s="2" t="s">
        <v>31</v>
      </c>
      <c r="O40" s="3" t="s">
        <v>306</v>
      </c>
      <c r="P40" s="2"/>
      <c r="Q40" s="2"/>
      <c r="R40" s="2" t="s">
        <v>302</v>
      </c>
      <c r="S40" s="2" t="s">
        <v>307</v>
      </c>
      <c r="T40" s="2" t="s">
        <v>102</v>
      </c>
      <c r="U40" s="2"/>
      <c r="V40" s="2"/>
      <c r="W40" s="2"/>
    </row>
    <row r="41" ht="17.25" customHeight="1">
      <c r="A41" s="2" t="s">
        <v>308</v>
      </c>
      <c r="B41" s="2" t="str">
        <f t="shared" si="1"/>
        <v>SRA1-GSE58641</v>
      </c>
      <c r="C41" s="2" t="s">
        <v>22</v>
      </c>
      <c r="D41" s="2" t="s">
        <v>23</v>
      </c>
      <c r="E41" s="2" t="s">
        <v>309</v>
      </c>
      <c r="F41" s="2" t="s">
        <v>310</v>
      </c>
      <c r="G41" s="2" t="s">
        <v>26</v>
      </c>
      <c r="H41" s="2" t="s">
        <v>26</v>
      </c>
      <c r="I41" s="2" t="s">
        <v>27</v>
      </c>
      <c r="J41" s="2" t="s">
        <v>311</v>
      </c>
      <c r="K41" s="2" t="s">
        <v>312</v>
      </c>
      <c r="L41" s="2">
        <v>2015.0</v>
      </c>
      <c r="M41" s="2" t="s">
        <v>313</v>
      </c>
      <c r="N41" s="2" t="s">
        <v>31</v>
      </c>
      <c r="O41" s="3" t="s">
        <v>314</v>
      </c>
      <c r="P41" s="2" t="s">
        <v>308</v>
      </c>
      <c r="Q41" s="2"/>
      <c r="R41" s="2" t="s">
        <v>315</v>
      </c>
      <c r="S41" s="2" t="s">
        <v>316</v>
      </c>
      <c r="T41" s="2"/>
      <c r="U41" s="2"/>
      <c r="V41" s="2"/>
      <c r="W41" s="2"/>
    </row>
    <row r="42" ht="17.25" customHeight="1">
      <c r="A42" s="2" t="s">
        <v>317</v>
      </c>
      <c r="B42" s="2" t="str">
        <f t="shared" si="1"/>
        <v>Tug1-GSE77493</v>
      </c>
      <c r="C42" s="2" t="s">
        <v>22</v>
      </c>
      <c r="D42" s="2" t="s">
        <v>36</v>
      </c>
      <c r="E42" s="2" t="s">
        <v>318</v>
      </c>
      <c r="F42" s="2" t="s">
        <v>319</v>
      </c>
      <c r="G42" s="2" t="s">
        <v>26</v>
      </c>
      <c r="H42" s="2" t="s">
        <v>26</v>
      </c>
      <c r="I42" s="2" t="s">
        <v>320</v>
      </c>
      <c r="J42" s="2" t="s">
        <v>321</v>
      </c>
      <c r="K42" s="2" t="s">
        <v>322</v>
      </c>
      <c r="L42" s="2">
        <v>2016.0</v>
      </c>
      <c r="M42" s="2" t="s">
        <v>323</v>
      </c>
      <c r="N42" s="2" t="s">
        <v>31</v>
      </c>
      <c r="O42" s="3" t="s">
        <v>324</v>
      </c>
      <c r="P42" s="2" t="s">
        <v>317</v>
      </c>
      <c r="Q42" s="2"/>
      <c r="R42" s="2" t="s">
        <v>317</v>
      </c>
      <c r="S42" s="2" t="s">
        <v>325</v>
      </c>
      <c r="T42" s="2"/>
      <c r="U42" s="2"/>
      <c r="V42" s="2"/>
      <c r="W42" s="2"/>
    </row>
    <row r="43" ht="17.25" customHeight="1">
      <c r="A43" s="2" t="s">
        <v>326</v>
      </c>
      <c r="B43" s="2" t="str">
        <f t="shared" si="1"/>
        <v>ROX2-GSE31332</v>
      </c>
      <c r="C43" s="2" t="s">
        <v>22</v>
      </c>
      <c r="D43" s="2" t="s">
        <v>327</v>
      </c>
      <c r="E43" s="2" t="s">
        <v>155</v>
      </c>
      <c r="F43" s="2" t="s">
        <v>156</v>
      </c>
      <c r="G43" s="2"/>
      <c r="H43" s="2"/>
      <c r="I43" s="1" t="s">
        <v>27</v>
      </c>
      <c r="J43" s="2" t="s">
        <v>157</v>
      </c>
      <c r="K43" s="2" t="s">
        <v>158</v>
      </c>
      <c r="L43" s="2">
        <v>2011.0</v>
      </c>
      <c r="M43" s="2" t="s">
        <v>328</v>
      </c>
      <c r="N43" s="2" t="s">
        <v>31</v>
      </c>
      <c r="O43" s="3" t="s">
        <v>329</v>
      </c>
      <c r="P43" s="2"/>
      <c r="Q43" s="2"/>
      <c r="R43" s="2" t="s">
        <v>326</v>
      </c>
      <c r="S43" s="2"/>
      <c r="T43" s="2"/>
      <c r="U43" s="2"/>
      <c r="V43" s="2"/>
      <c r="W43" s="2"/>
    </row>
    <row r="44" ht="17.25" customHeight="1">
      <c r="A44" s="2" t="s">
        <v>330</v>
      </c>
      <c r="B44" s="2" t="str">
        <f t="shared" si="1"/>
        <v>TERC-GSE31332</v>
      </c>
      <c r="C44" s="2" t="s">
        <v>22</v>
      </c>
      <c r="D44" s="2" t="s">
        <v>23</v>
      </c>
      <c r="E44" s="8" t="s">
        <v>155</v>
      </c>
      <c r="F44" s="2" t="s">
        <v>156</v>
      </c>
      <c r="G44" s="2" t="s">
        <v>26</v>
      </c>
      <c r="H44" s="2" t="s">
        <v>26</v>
      </c>
      <c r="I44" s="2" t="s">
        <v>43</v>
      </c>
      <c r="J44" s="2" t="s">
        <v>157</v>
      </c>
      <c r="K44" s="1" t="s">
        <v>158</v>
      </c>
      <c r="L44" s="2">
        <v>2011.0</v>
      </c>
      <c r="M44" s="2" t="s">
        <v>331</v>
      </c>
      <c r="N44" s="2" t="s">
        <v>31</v>
      </c>
      <c r="O44" s="3" t="s">
        <v>332</v>
      </c>
      <c r="P44" s="2" t="s">
        <v>330</v>
      </c>
      <c r="Q44" s="2"/>
      <c r="R44" s="2" t="s">
        <v>330</v>
      </c>
      <c r="S44" s="2" t="s">
        <v>333</v>
      </c>
      <c r="T44" s="2" t="s">
        <v>334</v>
      </c>
      <c r="U44" s="2"/>
      <c r="V44" s="2"/>
      <c r="W44" s="2"/>
    </row>
    <row r="45" ht="17.25" customHeight="1">
      <c r="A45" s="2" t="s">
        <v>335</v>
      </c>
      <c r="B45" s="2" t="str">
        <f t="shared" si="1"/>
        <v>Xist-GSE137305</v>
      </c>
      <c r="C45" s="2" t="s">
        <v>336</v>
      </c>
      <c r="D45" s="2" t="s">
        <v>36</v>
      </c>
      <c r="E45" s="2" t="s">
        <v>337</v>
      </c>
      <c r="F45" s="2" t="s">
        <v>338</v>
      </c>
      <c r="G45" s="2"/>
      <c r="H45" s="2"/>
      <c r="I45" s="1" t="s">
        <v>43</v>
      </c>
      <c r="J45" s="2" t="s">
        <v>339</v>
      </c>
      <c r="K45" s="2" t="s">
        <v>340</v>
      </c>
      <c r="L45" s="2">
        <v>2013.0</v>
      </c>
      <c r="M45" s="2"/>
      <c r="N45" s="2" t="s">
        <v>31</v>
      </c>
      <c r="O45" s="3" t="s">
        <v>341</v>
      </c>
      <c r="P45" s="2" t="s">
        <v>335</v>
      </c>
      <c r="Q45" s="2"/>
      <c r="R45" s="2" t="s">
        <v>335</v>
      </c>
      <c r="S45" s="1" t="s">
        <v>342</v>
      </c>
      <c r="T45" s="1" t="s">
        <v>343</v>
      </c>
      <c r="U45" s="2"/>
      <c r="V45" s="2"/>
      <c r="W45" s="2"/>
    </row>
    <row r="46" ht="17.25" customHeight="1">
      <c r="A46" s="2" t="s">
        <v>344</v>
      </c>
      <c r="B46" s="2" t="str">
        <f t="shared" si="1"/>
        <v>GSE93281@Mouse-GSE93281</v>
      </c>
      <c r="C46" s="2" t="s">
        <v>22</v>
      </c>
      <c r="D46" s="2" t="s">
        <v>36</v>
      </c>
      <c r="E46" s="2" t="s">
        <v>345</v>
      </c>
      <c r="F46" s="2" t="s">
        <v>346</v>
      </c>
      <c r="G46" s="2"/>
      <c r="H46" s="2"/>
      <c r="I46" s="1" t="s">
        <v>27</v>
      </c>
      <c r="J46" s="2" t="s">
        <v>347</v>
      </c>
      <c r="K46" s="2" t="s">
        <v>348</v>
      </c>
      <c r="L46" s="2">
        <v>2017.0</v>
      </c>
      <c r="M46" s="1"/>
      <c r="N46" s="2" t="s">
        <v>349</v>
      </c>
      <c r="O46" s="1" t="s">
        <v>350</v>
      </c>
      <c r="P46" s="2"/>
      <c r="Q46" s="2"/>
      <c r="R46" s="2" t="s">
        <v>85</v>
      </c>
      <c r="S46" s="2"/>
      <c r="T46" s="2"/>
      <c r="U46" s="2"/>
      <c r="V46" s="2"/>
      <c r="W46" s="2"/>
    </row>
    <row r="47" ht="17.25" customHeight="1">
      <c r="A47" s="2" t="s">
        <v>351</v>
      </c>
      <c r="B47" s="2" t="str">
        <f t="shared" si="1"/>
        <v>GSE93281@Human-GSE93281</v>
      </c>
      <c r="C47" s="2" t="s">
        <v>22</v>
      </c>
      <c r="D47" s="2" t="s">
        <v>23</v>
      </c>
      <c r="E47" s="2" t="s">
        <v>345</v>
      </c>
      <c r="F47" s="2" t="s">
        <v>346</v>
      </c>
      <c r="G47" s="2"/>
      <c r="H47" s="2"/>
      <c r="I47" s="1" t="s">
        <v>27</v>
      </c>
      <c r="J47" s="2" t="s">
        <v>347</v>
      </c>
      <c r="K47" s="2" t="s">
        <v>348</v>
      </c>
      <c r="L47" s="2">
        <v>2017.0</v>
      </c>
      <c r="M47" s="1"/>
      <c r="N47" s="2" t="s">
        <v>349</v>
      </c>
      <c r="O47" s="1" t="s">
        <v>352</v>
      </c>
      <c r="P47" s="2"/>
      <c r="Q47" s="2"/>
      <c r="R47" s="2" t="s">
        <v>85</v>
      </c>
      <c r="S47" s="2"/>
      <c r="T47" s="2"/>
      <c r="U47" s="2"/>
      <c r="V47" s="2"/>
      <c r="W47" s="2"/>
    </row>
    <row r="48" ht="17.25" customHeight="1">
      <c r="A48" s="2" t="s">
        <v>353</v>
      </c>
      <c r="B48" s="2" t="str">
        <f t="shared" si="1"/>
        <v>GSE132192-GSE132192</v>
      </c>
      <c r="C48" s="2" t="s">
        <v>354</v>
      </c>
      <c r="D48" s="2" t="s">
        <v>36</v>
      </c>
      <c r="E48" s="2" t="s">
        <v>353</v>
      </c>
      <c r="F48" s="2" t="s">
        <v>355</v>
      </c>
      <c r="G48" s="2"/>
      <c r="H48" s="2"/>
      <c r="I48" s="1" t="s">
        <v>85</v>
      </c>
      <c r="J48" s="2" t="s">
        <v>356</v>
      </c>
      <c r="K48" s="2" t="s">
        <v>357</v>
      </c>
      <c r="L48" s="2">
        <v>2020.0</v>
      </c>
      <c r="M48" s="1"/>
      <c r="N48" s="2" t="s">
        <v>358</v>
      </c>
      <c r="O48" s="3" t="s">
        <v>37</v>
      </c>
      <c r="P48" s="2"/>
      <c r="Q48" s="2"/>
      <c r="R48" s="2" t="s">
        <v>85</v>
      </c>
      <c r="S48" s="2"/>
      <c r="T48" s="2"/>
      <c r="U48" s="2"/>
      <c r="V48" s="2"/>
      <c r="W48" s="2"/>
    </row>
    <row r="49" ht="17.25" customHeight="1">
      <c r="A49" s="2" t="s">
        <v>359</v>
      </c>
      <c r="B49" s="2" t="str">
        <f t="shared" si="1"/>
        <v>GSE82312@Drosophila-GSE82312</v>
      </c>
      <c r="C49" s="2" t="s">
        <v>360</v>
      </c>
      <c r="D49" s="2" t="s">
        <v>327</v>
      </c>
      <c r="E49" s="2" t="s">
        <v>361</v>
      </c>
      <c r="F49" s="2" t="s">
        <v>362</v>
      </c>
      <c r="G49" s="2"/>
      <c r="H49" s="2"/>
      <c r="I49" s="1" t="s">
        <v>85</v>
      </c>
      <c r="J49" s="2" t="s">
        <v>363</v>
      </c>
      <c r="K49" s="2" t="s">
        <v>120</v>
      </c>
      <c r="L49" s="2">
        <v>2017.0</v>
      </c>
      <c r="M49" s="1"/>
      <c r="N49" s="2" t="s">
        <v>358</v>
      </c>
      <c r="O49" s="3" t="s">
        <v>329</v>
      </c>
      <c r="P49" s="2"/>
      <c r="Q49" s="2"/>
      <c r="R49" s="2" t="s">
        <v>85</v>
      </c>
      <c r="S49" s="2"/>
      <c r="T49" s="2"/>
      <c r="U49" s="2"/>
      <c r="V49" s="2"/>
      <c r="W49" s="2"/>
    </row>
    <row r="50" ht="17.25" customHeight="1">
      <c r="A50" s="2" t="s">
        <v>364</v>
      </c>
      <c r="B50" s="2" t="str">
        <f t="shared" si="1"/>
        <v>GSE82312@Human-GSE82312</v>
      </c>
      <c r="C50" s="2" t="s">
        <v>360</v>
      </c>
      <c r="D50" s="2" t="s">
        <v>23</v>
      </c>
      <c r="E50" s="2" t="s">
        <v>361</v>
      </c>
      <c r="F50" s="2" t="s">
        <v>362</v>
      </c>
      <c r="G50" s="2"/>
      <c r="H50" s="2"/>
      <c r="I50" s="1" t="s">
        <v>85</v>
      </c>
      <c r="J50" s="2" t="s">
        <v>363</v>
      </c>
      <c r="K50" s="2" t="s">
        <v>120</v>
      </c>
      <c r="L50" s="2">
        <v>2017.0</v>
      </c>
      <c r="M50" s="1"/>
      <c r="N50" s="2" t="s">
        <v>358</v>
      </c>
      <c r="O50" s="3" t="s">
        <v>365</v>
      </c>
      <c r="P50" s="2"/>
      <c r="Q50" s="2"/>
      <c r="R50" s="2" t="s">
        <v>85</v>
      </c>
      <c r="S50" s="2"/>
      <c r="T50" s="2"/>
      <c r="U50" s="2"/>
      <c r="V50" s="2"/>
      <c r="W50" s="2"/>
    </row>
    <row r="51" ht="17.25" customHeight="1">
      <c r="A51" s="2" t="s">
        <v>366</v>
      </c>
      <c r="B51" s="2" t="str">
        <f t="shared" si="1"/>
        <v>GSE82312@Mouse-GSE82312</v>
      </c>
      <c r="C51" s="2" t="s">
        <v>360</v>
      </c>
      <c r="D51" s="2" t="s">
        <v>36</v>
      </c>
      <c r="E51" s="2" t="s">
        <v>361</v>
      </c>
      <c r="F51" s="2" t="s">
        <v>362</v>
      </c>
      <c r="G51" s="2"/>
      <c r="H51" s="2"/>
      <c r="I51" s="1" t="s">
        <v>85</v>
      </c>
      <c r="J51" s="2" t="s">
        <v>363</v>
      </c>
      <c r="K51" s="2" t="s">
        <v>120</v>
      </c>
      <c r="L51" s="2">
        <v>2017.0</v>
      </c>
      <c r="M51" s="1"/>
      <c r="N51" s="2" t="s">
        <v>358</v>
      </c>
      <c r="O51" s="3" t="s">
        <v>37</v>
      </c>
      <c r="P51" s="2"/>
      <c r="Q51" s="2"/>
      <c r="R51" s="2" t="s">
        <v>85</v>
      </c>
      <c r="S51" s="2"/>
      <c r="T51" s="2"/>
      <c r="U51" s="2"/>
      <c r="V51" s="2"/>
      <c r="W51" s="2"/>
    </row>
    <row r="52" ht="17.25" customHeight="1">
      <c r="A52" s="1" t="s">
        <v>367</v>
      </c>
      <c r="B52" s="2" t="str">
        <f t="shared" si="1"/>
        <v>GSE92345@ES-GSE92345</v>
      </c>
      <c r="C52" s="2" t="s">
        <v>368</v>
      </c>
      <c r="D52" s="2" t="s">
        <v>23</v>
      </c>
      <c r="E52" s="2" t="s">
        <v>369</v>
      </c>
      <c r="F52" s="2" t="s">
        <v>370</v>
      </c>
      <c r="G52" s="2"/>
      <c r="H52" s="2"/>
      <c r="I52" s="1" t="s">
        <v>85</v>
      </c>
      <c r="J52" s="2" t="s">
        <v>371</v>
      </c>
      <c r="K52" s="2" t="s">
        <v>372</v>
      </c>
      <c r="L52" s="2">
        <v>2017.0</v>
      </c>
      <c r="M52" s="1"/>
      <c r="N52" s="2" t="s">
        <v>358</v>
      </c>
      <c r="O52" s="1" t="s">
        <v>341</v>
      </c>
      <c r="P52" s="2"/>
      <c r="Q52" s="2"/>
      <c r="R52" s="2" t="s">
        <v>85</v>
      </c>
      <c r="S52" s="2"/>
      <c r="T52" s="2"/>
      <c r="U52" s="2"/>
      <c r="V52" s="2"/>
      <c r="W52" s="2"/>
    </row>
    <row r="53" ht="17.25" customHeight="1">
      <c r="A53" s="1" t="s">
        <v>373</v>
      </c>
      <c r="B53" s="2" t="str">
        <f t="shared" si="1"/>
        <v>GSE92345@H9-GSE92345</v>
      </c>
      <c r="C53" s="2" t="s">
        <v>368</v>
      </c>
      <c r="D53" s="2" t="s">
        <v>23</v>
      </c>
      <c r="E53" s="2" t="s">
        <v>369</v>
      </c>
      <c r="F53" s="2" t="s">
        <v>370</v>
      </c>
      <c r="G53" s="2"/>
      <c r="H53" s="2"/>
      <c r="I53" s="1" t="s">
        <v>85</v>
      </c>
      <c r="J53" s="2" t="s">
        <v>371</v>
      </c>
      <c r="K53" s="2" t="s">
        <v>372</v>
      </c>
      <c r="L53" s="2">
        <v>2017.0</v>
      </c>
      <c r="M53" s="1"/>
      <c r="N53" s="2" t="s">
        <v>358</v>
      </c>
      <c r="O53" s="1" t="s">
        <v>374</v>
      </c>
      <c r="P53" s="2"/>
      <c r="Q53" s="2"/>
      <c r="R53" s="2" t="s">
        <v>85</v>
      </c>
      <c r="S53" s="2"/>
      <c r="T53" s="2"/>
      <c r="U53" s="2"/>
      <c r="V53" s="2"/>
      <c r="W53" s="2"/>
    </row>
    <row r="54" ht="17.25" customHeight="1">
      <c r="A54" s="2" t="s">
        <v>375</v>
      </c>
      <c r="B54" s="2" t="str">
        <f t="shared" si="1"/>
        <v>GSE97131-GSE97131</v>
      </c>
      <c r="C54" s="2" t="s">
        <v>376</v>
      </c>
      <c r="D54" s="2" t="s">
        <v>327</v>
      </c>
      <c r="E54" s="2" t="s">
        <v>375</v>
      </c>
      <c r="F54" s="2" t="s">
        <v>377</v>
      </c>
      <c r="G54" s="2"/>
      <c r="H54" s="2"/>
      <c r="I54" s="1" t="s">
        <v>85</v>
      </c>
      <c r="J54" s="2" t="s">
        <v>378</v>
      </c>
      <c r="K54" s="2" t="s">
        <v>379</v>
      </c>
      <c r="L54" s="2">
        <v>2018.0</v>
      </c>
      <c r="M54" s="1"/>
      <c r="N54" s="2" t="s">
        <v>358</v>
      </c>
      <c r="O54" s="3" t="s">
        <v>380</v>
      </c>
      <c r="P54" s="2"/>
      <c r="Q54" s="2"/>
      <c r="R54" s="2" t="s">
        <v>85</v>
      </c>
      <c r="S54" s="2"/>
      <c r="T54" s="2"/>
      <c r="U54" s="2"/>
      <c r="V54" s="2"/>
      <c r="W54" s="2"/>
    </row>
    <row r="55">
      <c r="A55" s="1"/>
      <c r="B55" s="1"/>
      <c r="C55" s="1"/>
      <c r="D55" s="1"/>
      <c r="E55" s="2"/>
      <c r="F55" s="8"/>
      <c r="G55" s="2"/>
      <c r="H55" s="2"/>
      <c r="I55" s="1"/>
      <c r="J55" s="8"/>
      <c r="K55" s="2"/>
      <c r="L55" s="1"/>
      <c r="M55" s="2"/>
      <c r="N55" s="1"/>
      <c r="O55" s="2"/>
      <c r="P55" s="2"/>
      <c r="Q55" s="2"/>
      <c r="R55" s="2"/>
      <c r="S55" s="2"/>
      <c r="T55" s="9"/>
      <c r="U55" s="2"/>
      <c r="V55" s="2"/>
      <c r="W55" s="2"/>
    </row>
    <row r="56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>
      <c r="A59" s="10"/>
      <c r="B59" s="11"/>
      <c r="C59" s="11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2"/>
      <c r="P59" s="13"/>
      <c r="Q59" s="11"/>
      <c r="R59" s="10"/>
      <c r="S59" s="10"/>
      <c r="T59" s="10"/>
      <c r="U59" s="10"/>
      <c r="V59" s="10"/>
      <c r="W59" s="10"/>
      <c r="X59" s="10"/>
      <c r="Y59" s="14"/>
      <c r="Z59" s="10"/>
      <c r="AA59" s="10"/>
      <c r="AB59" s="9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 t="s">
        <v>381</v>
      </c>
      <c r="O944" s="2"/>
      <c r="P944" s="2"/>
      <c r="Q944" s="2"/>
      <c r="R944" s="2"/>
      <c r="S944" s="2"/>
      <c r="T944" s="2"/>
      <c r="U944" s="2"/>
      <c r="V944" s="2"/>
      <c r="W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</row>
    <row r="100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</row>
  </sheetData>
  <autoFilter ref="$A$2:$T$56"/>
  <drawing r:id="rId1"/>
</worksheet>
</file>